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t\Desktop\"/>
    </mc:Choice>
  </mc:AlternateContent>
  <xr:revisionPtr revIDLastSave="0" documentId="13_ncr:1_{B435E57E-78B1-4384-8C41-15D390809116}" xr6:coauthVersionLast="47" xr6:coauthVersionMax="47" xr10:uidLastSave="{00000000-0000-0000-0000-000000000000}"/>
  <bookViews>
    <workbookView xWindow="-120" yWindow="-120" windowWidth="20640" windowHeight="11160" tabRatio="500" xr2:uid="{00000000-000D-0000-FFFF-FFFF00000000}"/>
  </bookViews>
  <sheets>
    <sheet name="10 ч " sheetId="1" r:id="rId1"/>
    <sheet name="10 ч  (1-3)" sheetId="2" r:id="rId2"/>
    <sheet name="10 ч  (3-7)" sheetId="3" r:id="rId3"/>
  </sheets>
  <definedNames>
    <definedName name="_xlnm.Print_Area" localSheetId="0">'10 ч '!$A$1:$N$400</definedName>
    <definedName name="_xlnm.Print_Area" localSheetId="1">'10 ч  (1-3)'!$A$1:$I$408</definedName>
    <definedName name="_xlnm.Print_Area" localSheetId="2">'10 ч  (3-7)'!$A$1:$I$406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2" i="1" l="1"/>
  <c r="G312" i="1"/>
  <c r="H312" i="1"/>
  <c r="I312" i="1"/>
  <c r="J312" i="1"/>
  <c r="K312" i="1"/>
  <c r="L312" i="1"/>
  <c r="M312" i="1"/>
  <c r="N312" i="1"/>
  <c r="E312" i="1"/>
  <c r="F79" i="1"/>
  <c r="G79" i="1"/>
  <c r="H79" i="1"/>
  <c r="I79" i="1"/>
  <c r="J79" i="1"/>
  <c r="K79" i="1"/>
  <c r="L79" i="1"/>
  <c r="M79" i="1"/>
  <c r="N79" i="1"/>
  <c r="E79" i="1"/>
  <c r="N83" i="1" l="1"/>
  <c r="M83" i="1"/>
  <c r="L83" i="1"/>
  <c r="K83" i="1"/>
  <c r="J83" i="1"/>
  <c r="I83" i="1"/>
  <c r="H83" i="1"/>
  <c r="G83" i="1"/>
  <c r="F83" i="1"/>
  <c r="E83" i="1"/>
  <c r="D83" i="1"/>
  <c r="C83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N69" i="1"/>
  <c r="M69" i="1"/>
  <c r="L69" i="1"/>
  <c r="K69" i="1"/>
  <c r="J69" i="1"/>
  <c r="I69" i="1"/>
  <c r="H69" i="1"/>
  <c r="G69" i="1"/>
  <c r="F69" i="1"/>
  <c r="E69" i="1"/>
  <c r="D69" i="1"/>
  <c r="C69" i="1"/>
  <c r="N30" i="1"/>
  <c r="M30" i="1"/>
  <c r="L30" i="1"/>
  <c r="K30" i="1"/>
  <c r="J30" i="1"/>
  <c r="I30" i="1"/>
  <c r="H30" i="1"/>
  <c r="G30" i="1"/>
  <c r="F30" i="1"/>
  <c r="E30" i="1"/>
  <c r="D30" i="1"/>
  <c r="C30" i="1"/>
  <c r="E84" i="1" l="1"/>
  <c r="I84" i="1"/>
  <c r="M8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N390" i="1"/>
  <c r="M390" i="1"/>
  <c r="L390" i="1"/>
  <c r="K390" i="1"/>
  <c r="J390" i="1"/>
  <c r="I390" i="1"/>
  <c r="H390" i="1"/>
  <c r="G390" i="1"/>
  <c r="F390" i="1"/>
  <c r="E390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66" i="1"/>
  <c r="N84" i="1" s="1"/>
  <c r="M66" i="1"/>
  <c r="L66" i="1"/>
  <c r="L84" i="1" s="1"/>
  <c r="K66" i="1"/>
  <c r="K84" i="1" s="1"/>
  <c r="J66" i="1"/>
  <c r="J84" i="1" s="1"/>
  <c r="I66" i="1"/>
  <c r="H66" i="1"/>
  <c r="H84" i="1" s="1"/>
  <c r="G66" i="1"/>
  <c r="G84" i="1" s="1"/>
  <c r="F66" i="1"/>
  <c r="F84" i="1" s="1"/>
  <c r="E66" i="1"/>
  <c r="D66" i="1"/>
  <c r="D84" i="1" s="1"/>
  <c r="C66" i="1"/>
  <c r="C84" i="1" s="1"/>
  <c r="N43" i="1"/>
  <c r="M43" i="1"/>
  <c r="L43" i="1"/>
  <c r="K43" i="1"/>
  <c r="J43" i="1"/>
  <c r="I43" i="1"/>
  <c r="H43" i="1"/>
  <c r="G43" i="1"/>
  <c r="F43" i="1"/>
  <c r="E43" i="1"/>
  <c r="D43" i="1"/>
  <c r="C43" i="1"/>
  <c r="N39" i="1"/>
  <c r="M39" i="1"/>
  <c r="L39" i="1"/>
  <c r="K39" i="1"/>
  <c r="J39" i="1"/>
  <c r="I39" i="1"/>
  <c r="H39" i="1"/>
  <c r="G39" i="1"/>
  <c r="F39" i="1"/>
  <c r="E39" i="1"/>
  <c r="D39" i="1"/>
  <c r="C39" i="1"/>
  <c r="N27" i="1"/>
  <c r="M27" i="1"/>
  <c r="L27" i="1"/>
  <c r="K27" i="1"/>
  <c r="J27" i="1"/>
  <c r="I27" i="1"/>
  <c r="H27" i="1"/>
  <c r="G27" i="1"/>
  <c r="F27" i="1"/>
  <c r="E27" i="1"/>
  <c r="D27" i="1"/>
  <c r="C27" i="1"/>
  <c r="D44" i="1" l="1"/>
  <c r="J44" i="1"/>
  <c r="N44" i="1"/>
  <c r="D121" i="1"/>
  <c r="H121" i="1"/>
  <c r="N121" i="1"/>
  <c r="F161" i="1"/>
  <c r="L161" i="1"/>
  <c r="F201" i="1"/>
  <c r="L201" i="1"/>
  <c r="H239" i="1"/>
  <c r="L239" i="1"/>
  <c r="F279" i="1"/>
  <c r="L279" i="1"/>
  <c r="D317" i="1"/>
  <c r="H317" i="1"/>
  <c r="L317" i="1"/>
  <c r="D355" i="1"/>
  <c r="J355" i="1"/>
  <c r="N355" i="1"/>
  <c r="L395" i="1"/>
  <c r="F44" i="1"/>
  <c r="H44" i="1"/>
  <c r="L44" i="1"/>
  <c r="F121" i="1"/>
  <c r="J121" i="1"/>
  <c r="L121" i="1"/>
  <c r="D161" i="1"/>
  <c r="H161" i="1"/>
  <c r="J161" i="1"/>
  <c r="N161" i="1"/>
  <c r="D201" i="1"/>
  <c r="H201" i="1"/>
  <c r="J201" i="1"/>
  <c r="N201" i="1"/>
  <c r="D239" i="1"/>
  <c r="F239" i="1"/>
  <c r="J239" i="1"/>
  <c r="N239" i="1"/>
  <c r="D279" i="1"/>
  <c r="H279" i="1"/>
  <c r="J279" i="1"/>
  <c r="N279" i="1"/>
  <c r="F317" i="1"/>
  <c r="J317" i="1"/>
  <c r="N317" i="1"/>
  <c r="F355" i="1"/>
  <c r="H355" i="1"/>
  <c r="L355" i="1"/>
  <c r="D395" i="1"/>
  <c r="D397" i="1" s="1"/>
  <c r="F395" i="1"/>
  <c r="F397" i="1" s="1"/>
  <c r="H395" i="1"/>
  <c r="H397" i="1" s="1"/>
  <c r="J395" i="1"/>
  <c r="J397" i="1" s="1"/>
  <c r="N395" i="1"/>
  <c r="N397" i="1" s="1"/>
  <c r="C44" i="1"/>
  <c r="E44" i="1"/>
  <c r="G44" i="1"/>
  <c r="I44" i="1"/>
  <c r="K44" i="1"/>
  <c r="M44" i="1"/>
  <c r="C121" i="1"/>
  <c r="E121" i="1"/>
  <c r="G121" i="1"/>
  <c r="I121" i="1"/>
  <c r="K121" i="1"/>
  <c r="M121" i="1"/>
  <c r="C161" i="1"/>
  <c r="E161" i="1"/>
  <c r="G161" i="1"/>
  <c r="I161" i="1"/>
  <c r="K161" i="1"/>
  <c r="M161" i="1"/>
  <c r="C201" i="1"/>
  <c r="E201" i="1"/>
  <c r="G201" i="1"/>
  <c r="I201" i="1"/>
  <c r="K201" i="1"/>
  <c r="M201" i="1"/>
  <c r="C239" i="1"/>
  <c r="E239" i="1"/>
  <c r="G239" i="1"/>
  <c r="I239" i="1"/>
  <c r="K239" i="1"/>
  <c r="M239" i="1"/>
  <c r="C279" i="1"/>
  <c r="E279" i="1"/>
  <c r="G279" i="1"/>
  <c r="I279" i="1"/>
  <c r="K279" i="1"/>
  <c r="M279" i="1"/>
  <c r="C317" i="1"/>
  <c r="E317" i="1"/>
  <c r="G317" i="1"/>
  <c r="I317" i="1"/>
  <c r="K317" i="1"/>
  <c r="M317" i="1"/>
  <c r="C355" i="1"/>
  <c r="E355" i="1"/>
  <c r="G355" i="1"/>
  <c r="I355" i="1"/>
  <c r="K355" i="1"/>
  <c r="M355" i="1"/>
  <c r="C395" i="1"/>
  <c r="C397" i="1" s="1"/>
  <c r="E395" i="1"/>
  <c r="E397" i="1" s="1"/>
  <c r="G395" i="1"/>
  <c r="G397" i="1" s="1"/>
  <c r="I395" i="1"/>
  <c r="I397" i="1" s="1"/>
  <c r="K395" i="1"/>
  <c r="K397" i="1" s="1"/>
  <c r="M395" i="1"/>
  <c r="M397" i="1" s="1"/>
  <c r="D398" i="1"/>
  <c r="L397" i="1" l="1"/>
  <c r="C398" i="1"/>
  <c r="H398" i="1"/>
  <c r="K398" i="1"/>
  <c r="L398" i="1"/>
  <c r="M398" i="1"/>
  <c r="I398" i="1"/>
  <c r="E398" i="1"/>
  <c r="G398" i="1"/>
  <c r="N398" i="1"/>
  <c r="J398" i="1"/>
  <c r="F398" i="1"/>
</calcChain>
</file>

<file path=xl/sharedStrings.xml><?xml version="1.0" encoding="utf-8"?>
<sst xmlns="http://schemas.openxmlformats.org/spreadsheetml/2006/main" count="663" uniqueCount="118">
  <si>
    <t>Согласовано:</t>
  </si>
  <si>
    <t>Директор ООО Питание</t>
  </si>
  <si>
    <t>______/Кортоножко Е.Ю.</t>
  </si>
  <si>
    <t>№ рец.</t>
  </si>
  <si>
    <t>Наименование блюд</t>
  </si>
  <si>
    <t>вес блюда</t>
  </si>
  <si>
    <t>Пищевые вещества/г/</t>
  </si>
  <si>
    <t>Энергет. ценность</t>
  </si>
  <si>
    <t>Витамины (мг)</t>
  </si>
  <si>
    <t>по сбор.</t>
  </si>
  <si>
    <t>Б</t>
  </si>
  <si>
    <t>Ж</t>
  </si>
  <si>
    <t>У</t>
  </si>
  <si>
    <t>ккал</t>
  </si>
  <si>
    <t>с</t>
  </si>
  <si>
    <t>1-3 лет</t>
  </si>
  <si>
    <t>3-7 лет</t>
  </si>
  <si>
    <t>Аскорбиновая кислота  на 10 дней</t>
  </si>
  <si>
    <t xml:space="preserve"> Сборник рецептур М.П Могильного и В.А.Тутельяна 2011, сборник рецептур под редакцией МП Могильного и В.А. Тутельяна, - 2017г</t>
  </si>
  <si>
    <t xml:space="preserve">Завтрак </t>
  </si>
  <si>
    <t>омлет натуральный</t>
  </si>
  <si>
    <t>бутерброд с маслом</t>
  </si>
  <si>
    <t>чай с сахаром</t>
  </si>
  <si>
    <t>Итого</t>
  </si>
  <si>
    <t>Обед</t>
  </si>
  <si>
    <t>овощи по сезону</t>
  </si>
  <si>
    <t>суп картофельный с макаронными изд</t>
  </si>
  <si>
    <t>котлеты биточки, шницели</t>
  </si>
  <si>
    <t>пюре из гороха</t>
  </si>
  <si>
    <t>компот из свежих плодов с витамином С</t>
  </si>
  <si>
    <t>хлеб ржаной</t>
  </si>
  <si>
    <t>хлеб пшеничный</t>
  </si>
  <si>
    <t xml:space="preserve">               Полдник </t>
  </si>
  <si>
    <t>биточки или котлеты манные с повидлом</t>
  </si>
  <si>
    <t>Всего на день</t>
  </si>
  <si>
    <t xml:space="preserve">Соль йодированная </t>
  </si>
  <si>
    <t>Норма по СанПин 75%+- 5%</t>
  </si>
  <si>
    <t>29,4-33,6</t>
  </si>
  <si>
    <t>37,8-43,2</t>
  </si>
  <si>
    <t>32,9-37,6</t>
  </si>
  <si>
    <t>42-48</t>
  </si>
  <si>
    <t>142,1-162,4</t>
  </si>
  <si>
    <t>182,7-208,8</t>
  </si>
  <si>
    <t>980-1120</t>
  </si>
  <si>
    <t>1260-1440</t>
  </si>
  <si>
    <t xml:space="preserve">                   10-ти дневное меню  для воспитанников детских дошкольных учреждений  возрастной группы 1-3 года и 3- 7 лет                                                         </t>
  </si>
  <si>
    <t>Завтрак</t>
  </si>
  <si>
    <t>суп молочный с мак изд</t>
  </si>
  <si>
    <t>чай с лимоном</t>
  </si>
  <si>
    <t>икра кабачковая</t>
  </si>
  <si>
    <t>щи из свежей капусты с картофелем и сметаной</t>
  </si>
  <si>
    <t>150/5</t>
  </si>
  <si>
    <t>180/5</t>
  </si>
  <si>
    <t>котлеты рубленные из птицы</t>
  </si>
  <si>
    <t>рис припущенный</t>
  </si>
  <si>
    <t>соус сметанный</t>
  </si>
  <si>
    <t>Компот из смеси сухофруктов с витамином С</t>
  </si>
  <si>
    <t xml:space="preserve">    Полдник </t>
  </si>
  <si>
    <t xml:space="preserve">                   12-ти дневное меню для обеспечения бесплатным двухразовым питанием обучающихся с ограниченными возможностями здоровья,  детей-инвалидов возрастной группы 7-11 лет МОУ г.Волгограда ( горячие завтраки и обеды)</t>
  </si>
  <si>
    <t>каша жидкая  молочная из манной крупы</t>
  </si>
  <si>
    <t>суп картофельный с бобовыми (горох)</t>
  </si>
  <si>
    <t>курица тушенная в соусе с овощами</t>
  </si>
  <si>
    <t xml:space="preserve">кисель из повидла </t>
  </si>
  <si>
    <t xml:space="preserve">                 Полдник </t>
  </si>
  <si>
    <t>каша жидкая молочная овсяная</t>
  </si>
  <si>
    <t>бутерброд с  сыром</t>
  </si>
  <si>
    <t>Щи из свежей капусты с картофелем и сметаной</t>
  </si>
  <si>
    <t>каша рассыпчатая пшеничная</t>
  </si>
  <si>
    <t>фрикадельки рыбные</t>
  </si>
  <si>
    <t>соус молочный</t>
  </si>
  <si>
    <t>оладьи с повидлом</t>
  </si>
  <si>
    <t>каша жидкая  молочная пшенная</t>
  </si>
  <si>
    <t xml:space="preserve">суп картофельный с крупой </t>
  </si>
  <si>
    <t>макароны  отварные с маслом</t>
  </si>
  <si>
    <t>фрикадельки куриные</t>
  </si>
  <si>
    <t>компот из смеси сухофруктов с витамином С</t>
  </si>
  <si>
    <t>суп картофельный с клецками</t>
  </si>
  <si>
    <t>плов из птицы</t>
  </si>
  <si>
    <t>кисель из повидла с витамином С</t>
  </si>
  <si>
    <t>каша рисовая молочная жидкая  с сахаром</t>
  </si>
  <si>
    <t>печень тушенная в соусе</t>
  </si>
  <si>
    <t xml:space="preserve">Всего на день </t>
  </si>
  <si>
    <t>бутерброд с повидлом</t>
  </si>
  <si>
    <t>Суп картофельный с крупой (пшено)</t>
  </si>
  <si>
    <t>тефтели рыбные в соусе  №331</t>
  </si>
  <si>
    <t xml:space="preserve"> всего на день </t>
  </si>
  <si>
    <t>Всего за 10 дней</t>
  </si>
  <si>
    <t>Средний суточный рацион</t>
  </si>
  <si>
    <t>чай с молоком</t>
  </si>
  <si>
    <t>соки овощные, фруктовые и ягодные</t>
  </si>
  <si>
    <t xml:space="preserve">                   10-ти дневное меню  для воспитанников детских дошкольных учреждений  возрастной группы 1-3 года и 3-7 лет                                                  </t>
  </si>
  <si>
    <t>булочка "Российская"</t>
  </si>
  <si>
    <t>свекла отварная с растительным маслом</t>
  </si>
  <si>
    <t>вареники ленивые с молоком сгущенным</t>
  </si>
  <si>
    <t xml:space="preserve">булочка веснушка </t>
  </si>
  <si>
    <r>
      <rPr>
        <b/>
        <sz val="11"/>
        <rFont val="Times New Roman"/>
        <family val="1"/>
        <charset val="204"/>
      </rPr>
      <t>2-ой Завтрак</t>
    </r>
    <r>
      <rPr>
        <sz val="11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</si>
  <si>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2-ой Завтрак</t>
    </r>
    <r>
      <rPr>
        <sz val="12"/>
        <rFont val="Times New Roman"/>
        <family val="1"/>
        <charset val="204"/>
      </rPr>
      <t xml:space="preserve"> </t>
    </r>
  </si>
  <si>
    <t>какао с молоком</t>
  </si>
  <si>
    <t>пирожок с картофелем и луком</t>
  </si>
  <si>
    <t xml:space="preserve">    Меню составлено на основании: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</si>
  <si>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</si>
  <si>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образавательных организацийСборник технических нормативов. ФГФУ НЦЗД Минздрава России, НИИ ГиОЗДиП /        под редакцией член-корр. РАН, д.м.н., профессора В.Р. Кучмы - М.: Издатель Научный центр здоровья детей, 2016. - 560 с.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</si>
  <si>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</si>
  <si>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</si>
  <si>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_______________________________</t>
  </si>
  <si>
    <t>Заведующий МДОУ _____________</t>
  </si>
  <si>
    <t>Утверждено: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</si>
  <si>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</si>
  <si>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</si>
  <si>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</si>
  <si>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</si>
  <si>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</si>
  <si>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</si>
  <si>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</si>
  <si>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</si>
  <si>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</si>
  <si>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</si>
  <si>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10-ти дневное меню  для воспитанников детских дошкольных учреждений  возрастной группы 1-3 года и 3-7 лет на 2024-2025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</si>
</sst>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0.0"/>
    <numFmt numFmtId="166" formatCode="0.00;[Red]0.00"/>
  </numFmts>
  <fonts count="43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7">
    <xf numFmtId="0" fontId="0" fillId="0" borderId="0"/>
    <xf numFmtId="0" fontId="36" fillId="2" borderId="0" applyBorder="0" applyProtection="0"/>
    <xf numFmtId="0" fontId="36" fillId="2" borderId="0" applyBorder="0" applyProtection="0"/>
    <xf numFmtId="0" fontId="36" fillId="3" borderId="0" applyBorder="0" applyProtection="0"/>
    <xf numFmtId="0" fontId="36" fillId="3" borderId="0" applyBorder="0" applyProtection="0"/>
    <xf numFmtId="0" fontId="36" fillId="4" borderId="0" applyBorder="0" applyProtection="0"/>
    <xf numFmtId="0" fontId="36" fillId="4" borderId="0" applyBorder="0" applyProtection="0"/>
    <xf numFmtId="0" fontId="36" fillId="5" borderId="0" applyBorder="0" applyProtection="0"/>
    <xf numFmtId="0" fontId="36" fillId="5" borderId="0" applyBorder="0" applyProtection="0"/>
    <xf numFmtId="0" fontId="36" fillId="6" borderId="0" applyBorder="0" applyProtection="0"/>
    <xf numFmtId="0" fontId="36" fillId="6" borderId="0" applyBorder="0" applyProtection="0"/>
    <xf numFmtId="0" fontId="36" fillId="7" borderId="0" applyBorder="0" applyProtection="0"/>
    <xf numFmtId="0" fontId="36" fillId="7" borderId="0" applyBorder="0" applyProtection="0"/>
    <xf numFmtId="0" fontId="36" fillId="8" borderId="0" applyBorder="0" applyProtection="0"/>
    <xf numFmtId="0" fontId="36" fillId="8" borderId="0" applyBorder="0" applyProtection="0"/>
    <xf numFmtId="0" fontId="36" fillId="9" borderId="0" applyBorder="0" applyProtection="0"/>
    <xf numFmtId="0" fontId="36" fillId="9" borderId="0" applyBorder="0" applyProtection="0"/>
    <xf numFmtId="0" fontId="36" fillId="10" borderId="0" applyBorder="0" applyProtection="0"/>
    <xf numFmtId="0" fontId="36" fillId="10" borderId="0" applyBorder="0" applyProtection="0"/>
    <xf numFmtId="0" fontId="36" fillId="5" borderId="0" applyBorder="0" applyProtection="0"/>
    <xf numFmtId="0" fontId="36" fillId="5" borderId="0" applyBorder="0" applyProtection="0"/>
    <xf numFmtId="0" fontId="36" fillId="8" borderId="0" applyBorder="0" applyProtection="0"/>
    <xf numFmtId="0" fontId="36" fillId="8" borderId="0" applyBorder="0" applyProtection="0"/>
    <xf numFmtId="0" fontId="36" fillId="11" borderId="0" applyBorder="0" applyProtection="0"/>
    <xf numFmtId="0" fontId="36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7" borderId="1" applyProtection="0"/>
    <xf numFmtId="0" fontId="3" fillId="20" borderId="2" applyProtection="0"/>
    <xf numFmtId="0" fontId="4" fillId="20" borderId="1" applyProtection="0"/>
    <xf numFmtId="0" fontId="5" fillId="0" borderId="3" applyProtection="0"/>
    <xf numFmtId="0" fontId="6" fillId="0" borderId="4" applyProtection="0"/>
    <xf numFmtId="0" fontId="7" fillId="0" borderId="5" applyProtection="0"/>
    <xf numFmtId="0" fontId="7" fillId="0" borderId="0" applyBorder="0" applyProtection="0"/>
    <xf numFmtId="0" fontId="8" fillId="0" borderId="6" applyProtection="0"/>
    <xf numFmtId="0" fontId="9" fillId="21" borderId="7" applyProtection="0"/>
    <xf numFmtId="0" fontId="10" fillId="0" borderId="0" applyBorder="0" applyProtection="0"/>
    <xf numFmtId="0" fontId="11" fillId="22" borderId="0" applyBorder="0" applyProtection="0"/>
    <xf numFmtId="0" fontId="12" fillId="0" borderId="0"/>
    <xf numFmtId="0" fontId="13" fillId="0" borderId="0"/>
    <xf numFmtId="0" fontId="13" fillId="0" borderId="0"/>
    <xf numFmtId="0" fontId="14" fillId="3" borderId="0" applyBorder="0" applyProtection="0"/>
    <xf numFmtId="0" fontId="15" fillId="0" borderId="0" applyBorder="0" applyProtection="0"/>
    <xf numFmtId="0" fontId="12" fillId="23" borderId="8" applyProtection="0"/>
    <xf numFmtId="0" fontId="16" fillId="0" borderId="9" applyProtection="0"/>
    <xf numFmtId="0" fontId="17" fillId="0" borderId="0" applyBorder="0" applyProtection="0"/>
    <xf numFmtId="0" fontId="18" fillId="4" borderId="0" applyBorder="0" applyProtection="0"/>
  </cellStyleXfs>
  <cellXfs count="37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 vertical="distributed" wrapText="1"/>
    </xf>
    <xf numFmtId="0" fontId="19" fillId="0" borderId="0" xfId="0" applyFont="1" applyBorder="1"/>
    <xf numFmtId="0" fontId="23" fillId="0" borderId="1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/>
    </xf>
    <xf numFmtId="166" fontId="22" fillId="0" borderId="11" xfId="0" applyNumberFormat="1" applyFont="1" applyBorder="1" applyAlignment="1">
      <alignment horizontal="center" vertical="center" wrapText="1"/>
    </xf>
    <xf numFmtId="0" fontId="19" fillId="25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/>
    <xf numFmtId="0" fontId="22" fillId="0" borderId="0" xfId="48" applyFont="1" applyBorder="1" applyAlignment="1">
      <alignment horizontal="center"/>
    </xf>
    <xf numFmtId="0" fontId="30" fillId="0" borderId="0" xfId="48" applyFont="1" applyBorder="1" applyAlignment="1">
      <alignment horizontal="center"/>
    </xf>
    <xf numFmtId="0" fontId="23" fillId="0" borderId="0" xfId="0" applyFont="1" applyAlignment="1">
      <alignment horizontal="center" vertical="distributed" wrapText="1"/>
    </xf>
    <xf numFmtId="0" fontId="23" fillId="0" borderId="0" xfId="0" applyFont="1" applyAlignment="1">
      <alignment horizontal="left" vertical="distributed" wrapText="1"/>
    </xf>
    <xf numFmtId="0" fontId="22" fillId="0" borderId="10" xfId="48" applyFont="1" applyBorder="1" applyAlignment="1">
      <alignment horizontal="center"/>
    </xf>
    <xf numFmtId="0" fontId="22" fillId="0" borderId="13" xfId="48" applyFont="1" applyBorder="1" applyAlignment="1">
      <alignment horizontal="center"/>
    </xf>
    <xf numFmtId="0" fontId="22" fillId="0" borderId="0" xfId="48" applyFont="1" applyAlignment="1">
      <alignment horizontal="center"/>
    </xf>
    <xf numFmtId="0" fontId="31" fillId="0" borderId="0" xfId="48" applyFont="1" applyAlignment="1">
      <alignment horizontal="center"/>
    </xf>
    <xf numFmtId="0" fontId="31" fillId="0" borderId="11" xfId="48" applyFont="1" applyBorder="1" applyAlignment="1">
      <alignment horizontal="center"/>
    </xf>
    <xf numFmtId="0" fontId="31" fillId="0" borderId="0" xfId="48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164" fontId="22" fillId="0" borderId="11" xfId="48" applyNumberFormat="1" applyFont="1" applyBorder="1" applyAlignment="1">
      <alignment horizontal="center"/>
    </xf>
    <xf numFmtId="165" fontId="31" fillId="0" borderId="11" xfId="48" applyNumberFormat="1" applyFont="1" applyBorder="1" applyAlignment="1">
      <alignment horizontal="center"/>
    </xf>
    <xf numFmtId="0" fontId="35" fillId="0" borderId="0" xfId="48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2" fontId="22" fillId="0" borderId="11" xfId="48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2" fontId="22" fillId="0" borderId="11" xfId="48" applyNumberFormat="1" applyFont="1" applyBorder="1" applyAlignment="1">
      <alignment horizontal="center"/>
    </xf>
    <xf numFmtId="2" fontId="31" fillId="0" borderId="11" xfId="48" applyNumberFormat="1" applyFont="1" applyBorder="1" applyAlignment="1">
      <alignment horizontal="center"/>
    </xf>
    <xf numFmtId="164" fontId="31" fillId="0" borderId="11" xfId="48" applyNumberFormat="1" applyFont="1" applyBorder="1" applyAlignment="1">
      <alignment horizontal="center"/>
    </xf>
    <xf numFmtId="165" fontId="31" fillId="0" borderId="13" xfId="48" applyNumberFormat="1" applyFont="1" applyBorder="1" applyAlignment="1">
      <alignment horizontal="center"/>
    </xf>
    <xf numFmtId="0" fontId="30" fillId="0" borderId="11" xfId="48" applyFont="1" applyBorder="1" applyAlignment="1">
      <alignment horizontal="center"/>
    </xf>
    <xf numFmtId="49" fontId="22" fillId="0" borderId="0" xfId="48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2" fontId="22" fillId="0" borderId="11" xfId="50" applyNumberFormat="1" applyFont="1" applyBorder="1" applyAlignment="1">
      <alignment horizontal="center" vertical="center" wrapText="1"/>
    </xf>
    <xf numFmtId="0" fontId="35" fillId="0" borderId="11" xfId="48" applyFont="1" applyBorder="1" applyAlignment="1">
      <alignment horizontal="center"/>
    </xf>
    <xf numFmtId="2" fontId="22" fillId="0" borderId="18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2" fontId="22" fillId="0" borderId="12" xfId="48" applyNumberFormat="1" applyFont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166" fontId="31" fillId="0" borderId="11" xfId="48" applyNumberFormat="1" applyFont="1" applyBorder="1" applyAlignment="1">
      <alignment horizontal="center"/>
    </xf>
    <xf numFmtId="1" fontId="31" fillId="0" borderId="11" xfId="48" applyNumberFormat="1" applyFont="1" applyBorder="1" applyAlignment="1">
      <alignment horizontal="center"/>
    </xf>
    <xf numFmtId="164" fontId="22" fillId="0" borderId="17" xfId="48" applyNumberFormat="1" applyFont="1" applyBorder="1" applyAlignment="1">
      <alignment horizontal="center"/>
    </xf>
    <xf numFmtId="164" fontId="22" fillId="0" borderId="10" xfId="48" applyNumberFormat="1" applyFont="1" applyBorder="1" applyAlignment="1">
      <alignment horizontal="center"/>
    </xf>
    <xf numFmtId="0" fontId="19" fillId="24" borderId="0" xfId="0" applyFont="1" applyFill="1"/>
    <xf numFmtId="0" fontId="19" fillId="24" borderId="0" xfId="0" applyFont="1" applyFill="1" applyBorder="1"/>
    <xf numFmtId="164" fontId="22" fillId="0" borderId="0" xfId="48" applyNumberFormat="1" applyFont="1" applyBorder="1" applyAlignment="1">
      <alignment horizontal="center"/>
    </xf>
    <xf numFmtId="164" fontId="31" fillId="0" borderId="0" xfId="48" applyNumberFormat="1" applyFont="1" applyBorder="1" applyAlignment="1">
      <alignment horizontal="center"/>
    </xf>
    <xf numFmtId="0" fontId="23" fillId="0" borderId="0" xfId="0" applyFont="1" applyAlignment="1"/>
    <xf numFmtId="0" fontId="32" fillId="0" borderId="0" xfId="48" applyFont="1" applyBorder="1" applyAlignment="1">
      <alignment horizontal="center"/>
    </xf>
    <xf numFmtId="0" fontId="0" fillId="24" borderId="0" xfId="0" applyFill="1"/>
    <xf numFmtId="0" fontId="19" fillId="24" borderId="0" xfId="0" applyFont="1" applyFill="1" applyAlignment="1">
      <alignment horizontal="center" vertical="center"/>
    </xf>
    <xf numFmtId="0" fontId="19" fillId="24" borderId="0" xfId="0" applyFont="1" applyFill="1" applyAlignment="1">
      <alignment horizontal="left" vertical="distributed" wrapText="1"/>
    </xf>
    <xf numFmtId="0" fontId="19" fillId="0" borderId="0" xfId="0" applyFont="1" applyAlignment="1">
      <alignment horizontal="right" vertical="center"/>
    </xf>
    <xf numFmtId="0" fontId="31" fillId="0" borderId="12" xfId="48" applyFont="1" applyBorder="1" applyAlignment="1">
      <alignment horizontal="center"/>
    </xf>
    <xf numFmtId="0" fontId="22" fillId="0" borderId="11" xfId="48" applyFont="1" applyBorder="1" applyAlignment="1">
      <alignment horizontal="center" vertical="center"/>
    </xf>
    <xf numFmtId="0" fontId="22" fillId="0" borderId="11" xfId="48" applyFont="1" applyBorder="1" applyAlignment="1">
      <alignment horizontal="center"/>
    </xf>
    <xf numFmtId="0" fontId="22" fillId="0" borderId="14" xfId="48" applyFont="1" applyBorder="1" applyAlignment="1">
      <alignment horizontal="center"/>
    </xf>
    <xf numFmtId="0" fontId="22" fillId="0" borderId="0" xfId="48" applyFont="1" applyBorder="1" applyAlignment="1">
      <alignment horizontal="center" vertical="center"/>
    </xf>
    <xf numFmtId="0" fontId="22" fillId="0" borderId="16" xfId="48" applyFont="1" applyBorder="1" applyAlignment="1">
      <alignment horizontal="center"/>
    </xf>
    <xf numFmtId="0" fontId="33" fillId="0" borderId="0" xfId="48" applyFont="1" applyBorder="1" applyAlignment="1">
      <alignment horizontal="center"/>
    </xf>
    <xf numFmtId="0" fontId="22" fillId="0" borderId="17" xfId="48" applyFont="1" applyBorder="1" applyAlignment="1">
      <alignment horizontal="center"/>
    </xf>
    <xf numFmtId="0" fontId="22" fillId="0" borderId="12" xfId="48" applyFont="1" applyBorder="1" applyAlignment="1">
      <alignment horizontal="center"/>
    </xf>
    <xf numFmtId="0" fontId="38" fillId="0" borderId="0" xfId="48" applyFont="1" applyBorder="1" applyAlignment="1">
      <alignment horizontal="center"/>
    </xf>
    <xf numFmtId="0" fontId="37" fillId="0" borderId="11" xfId="48" applyFont="1" applyBorder="1" applyAlignment="1">
      <alignment horizontal="center"/>
    </xf>
    <xf numFmtId="166" fontId="22" fillId="0" borderId="11" xfId="48" applyNumberFormat="1" applyFont="1" applyBorder="1" applyAlignment="1">
      <alignment horizontal="center"/>
    </xf>
    <xf numFmtId="2" fontId="22" fillId="24" borderId="11" xfId="48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7" fillId="0" borderId="0" xfId="48" applyFont="1" applyBorder="1" applyAlignment="1">
      <alignment horizontal="center"/>
    </xf>
    <xf numFmtId="4" fontId="23" fillId="0" borderId="0" xfId="0" applyNumberFormat="1" applyFont="1" applyAlignment="1">
      <alignment horizontal="justify" vertical="center" wrapText="1"/>
    </xf>
    <xf numFmtId="4" fontId="31" fillId="0" borderId="0" xfId="48" applyNumberFormat="1" applyFont="1" applyBorder="1" applyAlignment="1">
      <alignment horizontal="justify" vertical="center" wrapText="1"/>
    </xf>
    <xf numFmtId="4" fontId="22" fillId="0" borderId="10" xfId="48" applyNumberFormat="1" applyFont="1" applyBorder="1" applyAlignment="1">
      <alignment horizontal="justify" vertical="center" wrapText="1"/>
    </xf>
    <xf numFmtId="4" fontId="22" fillId="0" borderId="13" xfId="48" applyNumberFormat="1" applyFont="1" applyBorder="1" applyAlignment="1">
      <alignment horizontal="justify" vertical="center" wrapText="1"/>
    </xf>
    <xf numFmtId="3" fontId="22" fillId="0" borderId="12" xfId="48" applyNumberFormat="1" applyFont="1" applyBorder="1" applyAlignment="1">
      <alignment horizontal="center" vertical="center" wrapText="1"/>
    </xf>
    <xf numFmtId="4" fontId="31" fillId="0" borderId="11" xfId="50" applyNumberFormat="1" applyFont="1" applyBorder="1" applyAlignment="1">
      <alignment horizontal="justify" vertical="center" wrapText="1"/>
    </xf>
    <xf numFmtId="4" fontId="22" fillId="0" borderId="0" xfId="48" applyNumberFormat="1" applyFont="1" applyAlignment="1">
      <alignment horizontal="justify" vertical="center" wrapText="1"/>
    </xf>
    <xf numFmtId="4" fontId="31" fillId="0" borderId="0" xfId="48" applyNumberFormat="1" applyFont="1" applyAlignment="1">
      <alignment horizontal="justify" vertical="center" wrapText="1"/>
    </xf>
    <xf numFmtId="4" fontId="23" fillId="0" borderId="11" xfId="0" applyNumberFormat="1" applyFont="1" applyBorder="1" applyAlignment="1">
      <alignment horizontal="justify" vertical="center" wrapText="1"/>
    </xf>
    <xf numFmtId="4" fontId="23" fillId="0" borderId="13" xfId="0" applyNumberFormat="1" applyFont="1" applyBorder="1" applyAlignment="1">
      <alignment horizontal="justify" vertical="center" wrapText="1"/>
    </xf>
    <xf numFmtId="4" fontId="22" fillId="0" borderId="11" xfId="48" applyNumberFormat="1" applyFont="1" applyBorder="1" applyAlignment="1">
      <alignment horizontal="justify" vertical="center" wrapText="1"/>
    </xf>
    <xf numFmtId="0" fontId="22" fillId="0" borderId="10" xfId="48" applyFont="1" applyFill="1" applyBorder="1" applyAlignment="1">
      <alignment horizontal="center"/>
    </xf>
    <xf numFmtId="4" fontId="22" fillId="0" borderId="10" xfId="48" applyNumberFormat="1" applyFont="1" applyFill="1" applyBorder="1" applyAlignment="1">
      <alignment horizontal="justify" vertical="center" wrapText="1"/>
    </xf>
    <xf numFmtId="0" fontId="22" fillId="0" borderId="11" xfId="48" applyFont="1" applyFill="1" applyBorder="1" applyAlignment="1">
      <alignment horizontal="center"/>
    </xf>
    <xf numFmtId="2" fontId="22" fillId="0" borderId="11" xfId="50" applyNumberFormat="1" applyFont="1" applyFill="1" applyBorder="1" applyAlignment="1">
      <alignment horizontal="center" vertical="center" wrapText="1"/>
    </xf>
    <xf numFmtId="4" fontId="31" fillId="0" borderId="11" xfId="48" applyNumberFormat="1" applyFont="1" applyFill="1" applyBorder="1" applyAlignment="1">
      <alignment horizontal="justify" vertical="center" wrapText="1"/>
    </xf>
    <xf numFmtId="165" fontId="31" fillId="0" borderId="11" xfId="48" applyNumberFormat="1" applyFont="1" applyFill="1" applyBorder="1" applyAlignment="1">
      <alignment horizontal="center"/>
    </xf>
    <xf numFmtId="4" fontId="22" fillId="0" borderId="0" xfId="48" applyNumberFormat="1" applyFont="1" applyBorder="1" applyAlignment="1">
      <alignment horizontal="justify" vertical="center" wrapText="1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/>
    <xf numFmtId="4" fontId="22" fillId="0" borderId="11" xfId="0" applyNumberFormat="1" applyFont="1" applyBorder="1" applyAlignment="1">
      <alignment horizontal="justify" vertical="center" wrapText="1"/>
    </xf>
    <xf numFmtId="4" fontId="31" fillId="0" borderId="11" xfId="48" applyNumberFormat="1" applyFont="1" applyBorder="1" applyAlignment="1">
      <alignment horizontal="justify" vertical="center" wrapText="1"/>
    </xf>
    <xf numFmtId="4" fontId="39" fillId="0" borderId="11" xfId="50" applyNumberFormat="1" applyFont="1" applyBorder="1" applyAlignment="1">
      <alignment horizontal="justify" vertical="center" wrapText="1"/>
    </xf>
    <xf numFmtId="4" fontId="37" fillId="0" borderId="11" xfId="48" applyNumberFormat="1" applyFont="1" applyBorder="1" applyAlignment="1">
      <alignment horizontal="justify" vertical="center" wrapText="1"/>
    </xf>
    <xf numFmtId="0" fontId="34" fillId="0" borderId="11" xfId="48" applyFont="1" applyBorder="1" applyAlignment="1">
      <alignment horizontal="center"/>
    </xf>
    <xf numFmtId="0" fontId="40" fillId="0" borderId="11" xfId="48" applyFont="1" applyBorder="1" applyAlignment="1">
      <alignment horizontal="center"/>
    </xf>
    <xf numFmtId="4" fontId="35" fillId="0" borderId="0" xfId="48" applyNumberFormat="1" applyFont="1" applyBorder="1" applyAlignment="1">
      <alignment horizontal="justify" vertical="center" wrapText="1"/>
    </xf>
    <xf numFmtId="4" fontId="22" fillId="0" borderId="0" xfId="0" applyNumberFormat="1" applyFont="1" applyBorder="1" applyAlignment="1">
      <alignment horizontal="justify" vertical="center" wrapText="1"/>
    </xf>
    <xf numFmtId="0" fontId="22" fillId="0" borderId="11" xfId="48" applyFont="1" applyFill="1" applyBorder="1"/>
    <xf numFmtId="164" fontId="22" fillId="0" borderId="11" xfId="48" applyNumberFormat="1" applyFont="1" applyFill="1" applyBorder="1" applyAlignment="1">
      <alignment horizontal="center"/>
    </xf>
    <xf numFmtId="0" fontId="22" fillId="26" borderId="11" xfId="48" applyFont="1" applyFill="1" applyBorder="1" applyAlignment="1">
      <alignment horizontal="center"/>
    </xf>
    <xf numFmtId="0" fontId="22" fillId="26" borderId="11" xfId="48" applyFont="1" applyFill="1" applyBorder="1"/>
    <xf numFmtId="2" fontId="22" fillId="26" borderId="11" xfId="48" applyNumberFormat="1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41" fillId="0" borderId="11" xfId="0" applyFont="1" applyFill="1" applyBorder="1"/>
    <xf numFmtId="0" fontId="31" fillId="0" borderId="11" xfId="48" applyFont="1" applyFill="1" applyBorder="1"/>
    <xf numFmtId="0" fontId="31" fillId="0" borderId="0" xfId="48" applyFont="1" applyFill="1" applyBorder="1" applyAlignment="1">
      <alignment horizontal="center"/>
    </xf>
    <xf numFmtId="4" fontId="31" fillId="0" borderId="13" xfId="48" applyNumberFormat="1" applyFont="1" applyBorder="1" applyAlignment="1">
      <alignment horizontal="justify" vertical="center" wrapText="1"/>
    </xf>
    <xf numFmtId="2" fontId="22" fillId="26" borderId="10" xfId="50" applyNumberFormat="1" applyFont="1" applyFill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9" xfId="48" applyFont="1" applyFill="1" applyBorder="1" applyAlignment="1">
      <alignment horizontal="center"/>
    </xf>
    <xf numFmtId="0" fontId="22" fillId="0" borderId="20" xfId="48" applyFont="1" applyFill="1" applyBorder="1" applyAlignment="1">
      <alignment horizontal="center"/>
    </xf>
    <xf numFmtId="164" fontId="22" fillId="0" borderId="21" xfId="0" applyNumberFormat="1" applyFont="1" applyFill="1" applyBorder="1" applyAlignment="1">
      <alignment horizontal="center" vertical="center" wrapText="1"/>
    </xf>
    <xf numFmtId="164" fontId="22" fillId="0" borderId="20" xfId="0" applyNumberFormat="1" applyFont="1" applyFill="1" applyBorder="1" applyAlignment="1">
      <alignment horizontal="center" vertical="center" wrapText="1"/>
    </xf>
    <xf numFmtId="0" fontId="22" fillId="0" borderId="11" xfId="48" applyNumberFormat="1" applyFont="1" applyBorder="1" applyAlignment="1">
      <alignment horizontal="center"/>
    </xf>
    <xf numFmtId="4" fontId="22" fillId="0" borderId="10" xfId="0" applyNumberFormat="1" applyFont="1" applyBorder="1" applyAlignment="1">
      <alignment horizontal="justify"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/>
    </xf>
    <xf numFmtId="0" fontId="22" fillId="0" borderId="22" xfId="48" applyFont="1" applyFill="1" applyBorder="1" applyAlignment="1">
      <alignment horizontal="center"/>
    </xf>
    <xf numFmtId="0" fontId="22" fillId="0" borderId="22" xfId="48" applyFont="1" applyFill="1" applyBorder="1" applyAlignment="1">
      <alignment horizontal="left" vertical="distributed"/>
    </xf>
    <xf numFmtId="0" fontId="22" fillId="0" borderId="20" xfId="48" applyNumberFormat="1" applyFont="1" applyFill="1" applyBorder="1" applyAlignment="1">
      <alignment horizontal="center"/>
    </xf>
    <xf numFmtId="164" fontId="22" fillId="0" borderId="20" xfId="48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0" fontId="22" fillId="0" borderId="20" xfId="48" applyFont="1" applyFill="1" applyBorder="1"/>
    <xf numFmtId="2" fontId="22" fillId="0" borderId="20" xfId="48" applyNumberFormat="1" applyFont="1" applyFill="1" applyBorder="1" applyAlignment="1">
      <alignment horizontal="center"/>
    </xf>
    <xf numFmtId="0" fontId="22" fillId="0" borderId="17" xfId="48" applyNumberFormat="1" applyFont="1" applyBorder="1" applyAlignment="1">
      <alignment horizontal="center"/>
    </xf>
    <xf numFmtId="0" fontId="22" fillId="26" borderId="20" xfId="48" applyFont="1" applyFill="1" applyBorder="1" applyAlignment="1">
      <alignment horizontal="center"/>
    </xf>
    <xf numFmtId="0" fontId="22" fillId="26" borderId="20" xfId="48" applyFont="1" applyFill="1" applyBorder="1"/>
    <xf numFmtId="2" fontId="22" fillId="26" borderId="20" xfId="48" applyNumberFormat="1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20" xfId="0" applyFont="1" applyFill="1" applyBorder="1"/>
    <xf numFmtId="166" fontId="22" fillId="0" borderId="0" xfId="48" applyNumberFormat="1" applyFont="1" applyBorder="1" applyAlignment="1">
      <alignment horizontal="center"/>
    </xf>
    <xf numFmtId="2" fontId="22" fillId="0" borderId="0" xfId="48" applyNumberFormat="1" applyFont="1" applyBorder="1" applyAlignment="1">
      <alignment horizontal="center"/>
    </xf>
    <xf numFmtId="0" fontId="22" fillId="0" borderId="11" xfId="0" applyFont="1" applyFill="1" applyBorder="1" applyAlignment="1">
      <alignment wrapText="1"/>
    </xf>
    <xf numFmtId="164" fontId="22" fillId="0" borderId="21" xfId="0" applyNumberFormat="1" applyFont="1" applyFill="1" applyBorder="1" applyAlignment="1">
      <alignment horizontal="center" wrapText="1"/>
    </xf>
    <xf numFmtId="164" fontId="22" fillId="0" borderId="20" xfId="0" applyNumberFormat="1" applyFont="1" applyFill="1" applyBorder="1" applyAlignment="1">
      <alignment horizontal="center" wrapText="1"/>
    </xf>
    <xf numFmtId="1" fontId="22" fillId="0" borderId="11" xfId="48" applyNumberFormat="1" applyFont="1" applyBorder="1" applyAlignment="1">
      <alignment horizontal="center"/>
    </xf>
    <xf numFmtId="0" fontId="22" fillId="26" borderId="20" xfId="48" applyNumberFormat="1" applyFont="1" applyFill="1" applyBorder="1" applyAlignment="1">
      <alignment horizontal="center"/>
    </xf>
    <xf numFmtId="164" fontId="22" fillId="26" borderId="20" xfId="48" applyNumberFormat="1" applyFont="1" applyFill="1" applyBorder="1"/>
    <xf numFmtId="164" fontId="22" fillId="26" borderId="20" xfId="48" applyNumberFormat="1" applyFont="1" applyFill="1" applyBorder="1" applyAlignment="1">
      <alignment horizontal="center"/>
    </xf>
    <xf numFmtId="4" fontId="30" fillId="0" borderId="0" xfId="48" applyNumberFormat="1" applyFont="1" applyBorder="1" applyAlignment="1">
      <alignment horizontal="justify" vertical="center" wrapText="1"/>
    </xf>
    <xf numFmtId="4" fontId="31" fillId="0" borderId="12" xfId="48" applyNumberFormat="1" applyFont="1" applyBorder="1" applyAlignment="1">
      <alignment horizontal="justify" vertical="center" wrapText="1"/>
    </xf>
    <xf numFmtId="4" fontId="23" fillId="0" borderId="11" xfId="0" applyNumberFormat="1" applyFont="1" applyBorder="1" applyAlignment="1" applyProtection="1">
      <alignment horizontal="justify" vertical="center" wrapText="1"/>
    </xf>
    <xf numFmtId="0" fontId="22" fillId="0" borderId="20" xfId="48" applyFont="1" applyFill="1" applyBorder="1" applyAlignment="1">
      <alignment horizontal="left" vertical="distributed"/>
    </xf>
    <xf numFmtId="166" fontId="22" fillId="0" borderId="20" xfId="0" applyNumberFormat="1" applyFont="1" applyFill="1" applyBorder="1" applyAlignment="1">
      <alignment horizontal="center" vertical="center" wrapText="1"/>
    </xf>
    <xf numFmtId="4" fontId="35" fillId="0" borderId="11" xfId="48" applyNumberFormat="1" applyFont="1" applyBorder="1" applyAlignment="1">
      <alignment horizontal="justify" vertical="center" wrapText="1"/>
    </xf>
    <xf numFmtId="4" fontId="37" fillId="0" borderId="0" xfId="48" applyNumberFormat="1" applyFont="1" applyBorder="1" applyAlignment="1">
      <alignment horizontal="justify" vertical="center" wrapText="1"/>
    </xf>
    <xf numFmtId="0" fontId="34" fillId="0" borderId="0" xfId="48" applyFont="1" applyBorder="1" applyAlignment="1">
      <alignment horizontal="center"/>
    </xf>
    <xf numFmtId="0" fontId="22" fillId="0" borderId="11" xfId="48" applyFont="1" applyBorder="1" applyAlignment="1">
      <alignment horizontal="center"/>
    </xf>
    <xf numFmtId="0" fontId="41" fillId="26" borderId="20" xfId="0" applyFont="1" applyFill="1" applyBorder="1" applyAlignment="1">
      <alignment horizontal="center"/>
    </xf>
    <xf numFmtId="0" fontId="41" fillId="26" borderId="20" xfId="0" applyFont="1" applyFill="1" applyBorder="1"/>
    <xf numFmtId="2" fontId="22" fillId="26" borderId="10" xfId="50" applyNumberFormat="1" applyFont="1" applyFill="1" applyBorder="1" applyAlignment="1">
      <alignment horizontal="center" wrapText="1"/>
    </xf>
    <xf numFmtId="0" fontId="31" fillId="0" borderId="12" xfId="48" applyFont="1" applyBorder="1" applyAlignment="1">
      <alignment horizontal="center" vertical="center"/>
    </xf>
    <xf numFmtId="0" fontId="31" fillId="0" borderId="0" xfId="48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48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10" xfId="48" applyFont="1" applyBorder="1" applyAlignment="1">
      <alignment horizontal="center" vertical="center"/>
    </xf>
    <xf numFmtId="0" fontId="22" fillId="0" borderId="13" xfId="48" applyFont="1" applyBorder="1" applyAlignment="1">
      <alignment horizontal="center" vertical="center"/>
    </xf>
    <xf numFmtId="0" fontId="22" fillId="0" borderId="14" xfId="48" applyFont="1" applyBorder="1" applyAlignment="1">
      <alignment horizontal="center" vertical="center"/>
    </xf>
    <xf numFmtId="0" fontId="22" fillId="0" borderId="12" xfId="48" applyFont="1" applyBorder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31" fillId="0" borderId="0" xfId="48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1" fillId="0" borderId="11" xfId="48" applyFont="1" applyBorder="1" applyAlignment="1">
      <alignment horizontal="center" vertical="center"/>
    </xf>
    <xf numFmtId="0" fontId="22" fillId="0" borderId="10" xfId="48" applyFont="1" applyFill="1" applyBorder="1" applyAlignment="1">
      <alignment horizontal="center" vertical="center"/>
    </xf>
    <xf numFmtId="0" fontId="22" fillId="0" borderId="11" xfId="48" applyFont="1" applyFill="1" applyBorder="1" applyAlignment="1">
      <alignment horizontal="center" vertical="center"/>
    </xf>
    <xf numFmtId="165" fontId="31" fillId="0" borderId="11" xfId="48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164" fontId="22" fillId="0" borderId="11" xfId="48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65" fontId="31" fillId="0" borderId="11" xfId="48" applyNumberFormat="1" applyFont="1" applyBorder="1" applyAlignment="1">
      <alignment horizontal="center" vertical="center"/>
    </xf>
    <xf numFmtId="0" fontId="22" fillId="0" borderId="16" xfId="48" applyFont="1" applyBorder="1" applyAlignment="1">
      <alignment horizontal="center" vertical="center"/>
    </xf>
    <xf numFmtId="0" fontId="38" fillId="0" borderId="0" xfId="48" applyFont="1" applyBorder="1" applyAlignment="1">
      <alignment horizontal="center" vertical="center"/>
    </xf>
    <xf numFmtId="0" fontId="37" fillId="0" borderId="11" xfId="48" applyFont="1" applyBorder="1" applyAlignment="1">
      <alignment horizontal="center" vertical="center"/>
    </xf>
    <xf numFmtId="0" fontId="34" fillId="0" borderId="11" xfId="48" applyFont="1" applyBorder="1" applyAlignment="1">
      <alignment horizontal="center" vertical="center"/>
    </xf>
    <xf numFmtId="0" fontId="40" fillId="0" borderId="11" xfId="48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5" fillId="0" borderId="0" xfId="48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2" fontId="31" fillId="0" borderId="11" xfId="48" applyNumberFormat="1" applyFont="1" applyBorder="1" applyAlignment="1">
      <alignment horizontal="center" vertical="center"/>
    </xf>
    <xf numFmtId="0" fontId="22" fillId="0" borderId="11" xfId="48" applyFont="1" applyFill="1" applyBorder="1" applyAlignment="1">
      <alignment vertical="center"/>
    </xf>
    <xf numFmtId="164" fontId="22" fillId="0" borderId="11" xfId="48" applyNumberFormat="1" applyFont="1" applyFill="1" applyBorder="1" applyAlignment="1">
      <alignment horizontal="center" vertical="center"/>
    </xf>
    <xf numFmtId="164" fontId="31" fillId="0" borderId="11" xfId="48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2" fillId="26" borderId="11" xfId="48" applyFont="1" applyFill="1" applyBorder="1" applyAlignment="1">
      <alignment horizontal="center" vertical="center"/>
    </xf>
    <xf numFmtId="0" fontId="22" fillId="26" borderId="11" xfId="48" applyFont="1" applyFill="1" applyBorder="1" applyAlignment="1">
      <alignment vertical="center"/>
    </xf>
    <xf numFmtId="2" fontId="22" fillId="26" borderId="11" xfId="48" applyNumberFormat="1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vertical="center"/>
    </xf>
    <xf numFmtId="0" fontId="31" fillId="0" borderId="11" xfId="48" applyFont="1" applyFill="1" applyBorder="1" applyAlignment="1">
      <alignment vertical="center"/>
    </xf>
    <xf numFmtId="0" fontId="31" fillId="0" borderId="0" xfId="48" applyFont="1" applyFill="1" applyBorder="1" applyAlignment="1">
      <alignment horizontal="center" vertical="center"/>
    </xf>
    <xf numFmtId="165" fontId="31" fillId="0" borderId="13" xfId="48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22" fillId="0" borderId="0" xfId="48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1" fillId="26" borderId="20" xfId="0" applyFont="1" applyFill="1" applyBorder="1" applyAlignment="1">
      <alignment horizontal="center" vertical="center"/>
    </xf>
    <xf numFmtId="0" fontId="41" fillId="26" borderId="20" xfId="0" applyFont="1" applyFill="1" applyBorder="1" applyAlignment="1">
      <alignment vertical="center"/>
    </xf>
    <xf numFmtId="0" fontId="20" fillId="0" borderId="0" xfId="48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22" fillId="26" borderId="20" xfId="48" applyFont="1" applyFill="1" applyBorder="1" applyAlignment="1">
      <alignment horizontal="center" vertical="center"/>
    </xf>
    <xf numFmtId="0" fontId="22" fillId="26" borderId="20" xfId="48" applyFont="1" applyFill="1" applyBorder="1" applyAlignment="1">
      <alignment vertical="center"/>
    </xf>
    <xf numFmtId="2" fontId="22" fillId="26" borderId="20" xfId="48" applyNumberFormat="1" applyFont="1" applyFill="1" applyBorder="1" applyAlignment="1">
      <alignment horizontal="center" vertical="center"/>
    </xf>
    <xf numFmtId="0" fontId="22" fillId="0" borderId="19" xfId="48" applyFont="1" applyFill="1" applyBorder="1" applyAlignment="1">
      <alignment horizontal="center" vertical="center"/>
    </xf>
    <xf numFmtId="0" fontId="22" fillId="0" borderId="20" xfId="48" applyFont="1" applyFill="1" applyBorder="1" applyAlignment="1">
      <alignment horizontal="center" vertical="center"/>
    </xf>
    <xf numFmtId="0" fontId="22" fillId="0" borderId="11" xfId="48" applyNumberFormat="1" applyFont="1" applyBorder="1" applyAlignment="1">
      <alignment horizontal="center" vertical="center"/>
    </xf>
    <xf numFmtId="166" fontId="22" fillId="0" borderId="11" xfId="48" applyNumberFormat="1" applyFont="1" applyBorder="1" applyAlignment="1">
      <alignment horizontal="center" vertical="center"/>
    </xf>
    <xf numFmtId="2" fontId="22" fillId="24" borderId="11" xfId="48" applyNumberFormat="1" applyFont="1" applyFill="1" applyBorder="1" applyAlignment="1">
      <alignment horizontal="center" vertical="center"/>
    </xf>
    <xf numFmtId="166" fontId="23" fillId="0" borderId="11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2" fontId="22" fillId="0" borderId="12" xfId="48" applyNumberFormat="1" applyFont="1" applyBorder="1" applyAlignment="1">
      <alignment horizontal="center" vertical="center"/>
    </xf>
    <xf numFmtId="0" fontId="22" fillId="0" borderId="22" xfId="48" applyFont="1" applyFill="1" applyBorder="1" applyAlignment="1">
      <alignment horizontal="center" vertical="center"/>
    </xf>
    <xf numFmtId="0" fontId="22" fillId="0" borderId="22" xfId="48" applyFont="1" applyFill="1" applyBorder="1" applyAlignment="1">
      <alignment horizontal="left" vertical="center"/>
    </xf>
    <xf numFmtId="0" fontId="22" fillId="0" borderId="20" xfId="48" applyNumberFormat="1" applyFont="1" applyFill="1" applyBorder="1" applyAlignment="1">
      <alignment horizontal="center" vertical="center"/>
    </xf>
    <xf numFmtId="164" fontId="22" fillId="0" borderId="20" xfId="48" applyNumberFormat="1" applyFont="1" applyFill="1" applyBorder="1" applyAlignment="1">
      <alignment horizontal="center" vertical="center"/>
    </xf>
    <xf numFmtId="0" fontId="22" fillId="0" borderId="20" xfId="48" applyFont="1" applyFill="1" applyBorder="1" applyAlignment="1">
      <alignment vertical="center"/>
    </xf>
    <xf numFmtId="2" fontId="22" fillId="0" borderId="20" xfId="48" applyNumberFormat="1" applyFont="1" applyFill="1" applyBorder="1" applyAlignment="1">
      <alignment horizontal="center" vertical="center"/>
    </xf>
    <xf numFmtId="164" fontId="22" fillId="0" borderId="17" xfId="48" applyNumberFormat="1" applyFont="1" applyBorder="1" applyAlignment="1">
      <alignment horizontal="center" vertical="center"/>
    </xf>
    <xf numFmtId="0" fontId="22" fillId="0" borderId="17" xfId="48" applyNumberFormat="1" applyFont="1" applyBorder="1" applyAlignment="1">
      <alignment horizontal="center" vertical="center"/>
    </xf>
    <xf numFmtId="0" fontId="22" fillId="0" borderId="17" xfId="48" applyFont="1" applyBorder="1" applyAlignment="1">
      <alignment horizontal="center" vertical="center"/>
    </xf>
    <xf numFmtId="164" fontId="22" fillId="0" borderId="10" xfId="48" applyNumberFormat="1" applyFont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vertical="center"/>
    </xf>
    <xf numFmtId="166" fontId="22" fillId="0" borderId="0" xfId="48" applyNumberFormat="1" applyFont="1" applyBorder="1" applyAlignment="1">
      <alignment horizontal="center" vertical="center"/>
    </xf>
    <xf numFmtId="2" fontId="22" fillId="0" borderId="0" xfId="48" applyNumberFormat="1" applyFont="1" applyBorder="1" applyAlignment="1">
      <alignment horizontal="center" vertical="center"/>
    </xf>
    <xf numFmtId="1" fontId="31" fillId="0" borderId="11" xfId="48" applyNumberFormat="1" applyFont="1" applyBorder="1" applyAlignment="1">
      <alignment horizontal="center" vertical="center"/>
    </xf>
    <xf numFmtId="0" fontId="41" fillId="26" borderId="0" xfId="0" applyFont="1" applyFill="1" applyAlignment="1">
      <alignment vertical="center"/>
    </xf>
    <xf numFmtId="0" fontId="23" fillId="0" borderId="0" xfId="0" applyFont="1" applyBorder="1" applyAlignment="1">
      <alignment vertical="center"/>
    </xf>
    <xf numFmtId="1" fontId="22" fillId="0" borderId="11" xfId="48" applyNumberFormat="1" applyFont="1" applyBorder="1" applyAlignment="1">
      <alignment horizontal="center" vertical="center"/>
    </xf>
    <xf numFmtId="0" fontId="22" fillId="26" borderId="20" xfId="48" applyNumberFormat="1" applyFont="1" applyFill="1" applyBorder="1" applyAlignment="1">
      <alignment horizontal="center" vertical="center"/>
    </xf>
    <xf numFmtId="164" fontId="22" fillId="26" borderId="20" xfId="48" applyNumberFormat="1" applyFont="1" applyFill="1" applyBorder="1" applyAlignment="1">
      <alignment vertical="center"/>
    </xf>
    <xf numFmtId="164" fontId="22" fillId="26" borderId="20" xfId="48" applyNumberFormat="1" applyFont="1" applyFill="1" applyBorder="1" applyAlignment="1">
      <alignment horizontal="center" vertical="center"/>
    </xf>
    <xf numFmtId="0" fontId="19" fillId="25" borderId="0" xfId="0" applyFont="1" applyFill="1" applyAlignment="1">
      <alignment vertical="center"/>
    </xf>
    <xf numFmtId="0" fontId="27" fillId="0" borderId="0" xfId="48" applyFont="1" applyBorder="1" applyAlignment="1">
      <alignment horizontal="center" vertical="center"/>
    </xf>
    <xf numFmtId="0" fontId="19" fillId="25" borderId="0" xfId="0" applyFont="1" applyFill="1" applyBorder="1" applyAlignment="1">
      <alignment vertical="center"/>
    </xf>
    <xf numFmtId="164" fontId="22" fillId="0" borderId="0" xfId="48" applyNumberFormat="1" applyFont="1" applyBorder="1" applyAlignment="1">
      <alignment horizontal="center" vertical="center"/>
    </xf>
    <xf numFmtId="164" fontId="31" fillId="0" borderId="0" xfId="48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20" xfId="48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6" fontId="31" fillId="0" borderId="11" xfId="48" applyNumberFormat="1" applyFont="1" applyBorder="1" applyAlignment="1">
      <alignment horizontal="center" vertical="center"/>
    </xf>
    <xf numFmtId="9" fontId="19" fillId="0" borderId="0" xfId="0" applyNumberFormat="1" applyFont="1" applyBorder="1" applyAlignment="1">
      <alignment vertical="center"/>
    </xf>
    <xf numFmtId="0" fontId="35" fillId="0" borderId="11" xfId="48" applyFont="1" applyBorder="1" applyAlignment="1">
      <alignment horizontal="center" vertical="center"/>
    </xf>
    <xf numFmtId="0" fontId="30" fillId="0" borderId="11" xfId="48" applyFont="1" applyBorder="1" applyAlignment="1">
      <alignment horizontal="center" vertical="center"/>
    </xf>
    <xf numFmtId="0" fontId="32" fillId="0" borderId="0" xfId="48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distributed" wrapText="1"/>
    </xf>
    <xf numFmtId="0" fontId="31" fillId="0" borderId="0" xfId="48" applyFont="1" applyBorder="1" applyAlignment="1">
      <alignment horizontal="center"/>
    </xf>
    <xf numFmtId="165" fontId="22" fillId="0" borderId="11" xfId="48" applyNumberFormat="1" applyFont="1" applyBorder="1" applyAlignment="1">
      <alignment horizontal="center" vertical="center"/>
    </xf>
    <xf numFmtId="165" fontId="22" fillId="0" borderId="11" xfId="48" applyNumberFormat="1" applyFont="1" applyBorder="1" applyAlignment="1">
      <alignment horizontal="center"/>
    </xf>
    <xf numFmtId="165" fontId="31" fillId="0" borderId="20" xfId="48" applyNumberFormat="1" applyFont="1" applyBorder="1" applyAlignment="1">
      <alignment horizontal="center"/>
    </xf>
    <xf numFmtId="0" fontId="31" fillId="0" borderId="20" xfId="48" applyFont="1" applyFill="1" applyBorder="1" applyAlignment="1">
      <alignment horizontal="center"/>
    </xf>
    <xf numFmtId="4" fontId="22" fillId="0" borderId="10" xfId="48" applyNumberFormat="1" applyFont="1" applyBorder="1" applyAlignment="1">
      <alignment horizontal="center" vertical="center" wrapText="1"/>
    </xf>
    <xf numFmtId="4" fontId="22" fillId="0" borderId="13" xfId="48" applyNumberFormat="1" applyFont="1" applyBorder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4" fontId="31" fillId="0" borderId="0" xfId="48" applyNumberFormat="1" applyFont="1" applyBorder="1" applyAlignment="1">
      <alignment horizontal="center" vertical="center" wrapText="1"/>
    </xf>
    <xf numFmtId="4" fontId="31" fillId="0" borderId="0" xfId="50" applyNumberFormat="1" applyFont="1" applyBorder="1" applyAlignment="1">
      <alignment horizontal="center" vertical="center" wrapText="1"/>
    </xf>
    <xf numFmtId="4" fontId="22" fillId="0" borderId="0" xfId="48" applyNumberFormat="1" applyFont="1" applyAlignment="1">
      <alignment horizontal="center" vertical="center" wrapText="1"/>
    </xf>
    <xf numFmtId="4" fontId="31" fillId="0" borderId="0" xfId="48" applyNumberFormat="1" applyFont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2" fillId="0" borderId="11" xfId="48" applyNumberFormat="1" applyFont="1" applyBorder="1" applyAlignment="1">
      <alignment horizontal="center" vertical="center" wrapText="1"/>
    </xf>
    <xf numFmtId="4" fontId="22" fillId="0" borderId="10" xfId="48" applyNumberFormat="1" applyFont="1" applyFill="1" applyBorder="1" applyAlignment="1">
      <alignment horizontal="center" vertical="center" wrapText="1"/>
    </xf>
    <xf numFmtId="4" fontId="31" fillId="0" borderId="11" xfId="48" applyNumberFormat="1" applyFont="1" applyFill="1" applyBorder="1" applyAlignment="1">
      <alignment horizontal="center" vertical="center" wrapText="1"/>
    </xf>
    <xf numFmtId="4" fontId="22" fillId="0" borderId="0" xfId="48" applyNumberFormat="1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4" fontId="31" fillId="0" borderId="11" xfId="48" applyNumberFormat="1" applyFont="1" applyBorder="1" applyAlignment="1">
      <alignment horizontal="center" vertical="center" wrapText="1"/>
    </xf>
    <xf numFmtId="4" fontId="39" fillId="0" borderId="11" xfId="50" applyNumberFormat="1" applyFont="1" applyBorder="1" applyAlignment="1">
      <alignment horizontal="center" vertical="center" wrapText="1"/>
    </xf>
    <xf numFmtId="4" fontId="31" fillId="0" borderId="11" xfId="50" applyNumberFormat="1" applyFont="1" applyBorder="1" applyAlignment="1">
      <alignment horizontal="center" vertical="center" wrapText="1"/>
    </xf>
    <xf numFmtId="4" fontId="37" fillId="0" borderId="0" xfId="48" applyNumberFormat="1" applyFont="1" applyBorder="1" applyAlignment="1">
      <alignment horizontal="center" vertical="center" wrapText="1"/>
    </xf>
    <xf numFmtId="4" fontId="35" fillId="0" borderId="0" xfId="48" applyNumberFormat="1" applyFont="1" applyBorder="1" applyAlignment="1">
      <alignment horizontal="center" vertical="center" wrapText="1"/>
    </xf>
    <xf numFmtId="4" fontId="22" fillId="0" borderId="25" xfId="48" applyNumberFormat="1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4" fontId="31" fillId="0" borderId="13" xfId="48" applyNumberFormat="1" applyFont="1" applyBorder="1" applyAlignment="1">
      <alignment horizontal="center" vertical="center" wrapText="1"/>
    </xf>
    <xf numFmtId="0" fontId="41" fillId="26" borderId="1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22" fillId="0" borderId="10" xfId="48" applyFont="1" applyFill="1" applyBorder="1" applyAlignment="1">
      <alignment horizontal="center" vertical="distributed"/>
    </xf>
    <xf numFmtId="0" fontId="22" fillId="0" borderId="11" xfId="0" applyFont="1" applyFill="1" applyBorder="1" applyAlignment="1">
      <alignment horizontal="center" vertical="center" wrapText="1"/>
    </xf>
    <xf numFmtId="4" fontId="31" fillId="0" borderId="17" xfId="48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4" fontId="22" fillId="0" borderId="12" xfId="48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wrapText="1"/>
    </xf>
    <xf numFmtId="164" fontId="22" fillId="26" borderId="11" xfId="48" applyNumberFormat="1" applyFont="1" applyFill="1" applyBorder="1" applyAlignment="1">
      <alignment horizontal="center"/>
    </xf>
    <xf numFmtId="4" fontId="30" fillId="0" borderId="0" xfId="48" applyNumberFormat="1" applyFont="1" applyBorder="1" applyAlignment="1">
      <alignment horizontal="center" vertical="center" wrapText="1"/>
    </xf>
    <xf numFmtId="4" fontId="31" fillId="0" borderId="12" xfId="48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 applyProtection="1">
      <alignment horizontal="center" vertical="center" wrapText="1"/>
    </xf>
    <xf numFmtId="0" fontId="22" fillId="0" borderId="11" xfId="48" applyFont="1" applyFill="1" applyBorder="1" applyAlignment="1">
      <alignment horizontal="center" vertical="distributed"/>
    </xf>
    <xf numFmtId="2" fontId="23" fillId="0" borderId="11" xfId="0" applyNumberFormat="1" applyFont="1" applyFill="1" applyBorder="1" applyAlignment="1">
      <alignment horizontal="center"/>
    </xf>
    <xf numFmtId="2" fontId="22" fillId="0" borderId="11" xfId="48" applyNumberFormat="1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2" fontId="22" fillId="0" borderId="10" xfId="48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wrapText="1"/>
    </xf>
    <xf numFmtId="4" fontId="22" fillId="0" borderId="11" xfId="48" applyNumberFormat="1" applyFont="1" applyFill="1" applyBorder="1" applyAlignment="1">
      <alignment horizontal="center" vertical="center" wrapText="1"/>
    </xf>
    <xf numFmtId="0" fontId="31" fillId="0" borderId="0" xfId="48" applyFont="1" applyBorder="1" applyAlignment="1">
      <alignment horizontal="center" vertical="distributed" wrapText="1"/>
    </xf>
    <xf numFmtId="0" fontId="19" fillId="0" borderId="11" xfId="0" applyFont="1" applyBorder="1" applyAlignment="1">
      <alignment horizontal="center" vertical="distributed" wrapText="1"/>
    </xf>
    <xf numFmtId="0" fontId="19" fillId="0" borderId="0" xfId="0" applyFont="1" applyFill="1" applyAlignment="1">
      <alignment horizontal="center"/>
    </xf>
    <xf numFmtId="0" fontId="31" fillId="0" borderId="0" xfId="48" applyFont="1" applyBorder="1" applyAlignment="1">
      <alignment horizontal="left" vertical="center" wrapText="1"/>
    </xf>
    <xf numFmtId="0" fontId="31" fillId="0" borderId="0" xfId="48" applyFont="1" applyBorder="1" applyAlignment="1">
      <alignment horizontal="center" vertical="center"/>
    </xf>
    <xf numFmtId="0" fontId="31" fillId="0" borderId="12" xfId="48" applyFont="1" applyBorder="1" applyAlignment="1">
      <alignment horizontal="center" vertical="center"/>
    </xf>
    <xf numFmtId="0" fontId="31" fillId="0" borderId="0" xfId="48" applyFont="1" applyBorder="1" applyAlignment="1">
      <alignment vertical="center"/>
    </xf>
    <xf numFmtId="0" fontId="31" fillId="0" borderId="15" xfId="48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 wrapText="1"/>
    </xf>
    <xf numFmtId="0" fontId="22" fillId="0" borderId="11" xfId="48" applyFont="1" applyBorder="1" applyAlignment="1">
      <alignment horizontal="center" vertical="center"/>
    </xf>
    <xf numFmtId="0" fontId="22" fillId="0" borderId="10" xfId="48" applyFont="1" applyBorder="1" applyAlignment="1">
      <alignment horizontal="center" vertical="center"/>
    </xf>
    <xf numFmtId="0" fontId="22" fillId="0" borderId="12" xfId="48" applyFont="1" applyBorder="1" applyAlignment="1">
      <alignment horizontal="center" vertical="center"/>
    </xf>
    <xf numFmtId="0" fontId="22" fillId="0" borderId="12" xfId="48" applyFont="1" applyFill="1" applyBorder="1" applyAlignment="1">
      <alignment horizontal="center" vertical="center"/>
    </xf>
    <xf numFmtId="0" fontId="22" fillId="0" borderId="14" xfId="48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3" fillId="0" borderId="0" xfId="48" applyFont="1" applyBorder="1" applyAlignment="1">
      <alignment horizontal="center" vertical="center"/>
    </xf>
    <xf numFmtId="0" fontId="33" fillId="0" borderId="12" xfId="48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2" fillId="0" borderId="17" xfId="48" applyFont="1" applyBorder="1" applyAlignment="1">
      <alignment horizontal="center" vertical="center"/>
    </xf>
    <xf numFmtId="0" fontId="28" fillId="0" borderId="12" xfId="48" applyFont="1" applyFill="1" applyBorder="1" applyAlignment="1">
      <alignment horizontal="center" vertical="center"/>
    </xf>
    <xf numFmtId="0" fontId="28" fillId="0" borderId="14" xfId="48" applyFont="1" applyFill="1" applyBorder="1" applyAlignment="1">
      <alignment horizontal="center" vertical="center"/>
    </xf>
    <xf numFmtId="0" fontId="33" fillId="0" borderId="14" xfId="48" applyFont="1" applyBorder="1" applyAlignment="1">
      <alignment horizontal="center" vertical="center"/>
    </xf>
    <xf numFmtId="0" fontId="31" fillId="0" borderId="14" xfId="48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1" fillId="0" borderId="15" xfId="48" applyFont="1" applyBorder="1" applyAlignment="1">
      <alignment horizontal="left" vertical="distributed" wrapText="1"/>
    </xf>
    <xf numFmtId="0" fontId="22" fillId="0" borderId="12" xfId="48" applyFont="1" applyFill="1" applyBorder="1" applyAlignment="1">
      <alignment horizontal="center"/>
    </xf>
    <xf numFmtId="0" fontId="22" fillId="0" borderId="14" xfId="48" applyFont="1" applyFill="1" applyBorder="1" applyAlignment="1">
      <alignment horizontal="center"/>
    </xf>
    <xf numFmtId="0" fontId="31" fillId="0" borderId="12" xfId="48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distributed" wrapText="1"/>
    </xf>
    <xf numFmtId="0" fontId="22" fillId="0" borderId="10" xfId="48" applyFont="1" applyBorder="1" applyAlignment="1">
      <alignment horizontal="center"/>
    </xf>
    <xf numFmtId="0" fontId="31" fillId="0" borderId="0" xfId="48" applyFont="1" applyBorder="1"/>
    <xf numFmtId="0" fontId="31" fillId="0" borderId="0" xfId="48" applyFont="1" applyBorder="1" applyAlignment="1">
      <alignment horizontal="center"/>
    </xf>
    <xf numFmtId="0" fontId="22" fillId="0" borderId="11" xfId="48" applyFont="1" applyBorder="1" applyAlignment="1">
      <alignment horizontal="center"/>
    </xf>
    <xf numFmtId="0" fontId="31" fillId="0" borderId="15" xfId="48" applyFont="1" applyBorder="1" applyAlignment="1">
      <alignment horizontal="center" vertical="center"/>
    </xf>
    <xf numFmtId="0" fontId="22" fillId="0" borderId="23" xfId="48" applyFont="1" applyBorder="1" applyAlignment="1">
      <alignment horizontal="center"/>
    </xf>
    <xf numFmtId="0" fontId="22" fillId="0" borderId="24" xfId="48" applyFont="1" applyBorder="1" applyAlignment="1">
      <alignment horizontal="center"/>
    </xf>
    <xf numFmtId="0" fontId="22" fillId="0" borderId="21" xfId="48" applyFont="1" applyBorder="1" applyAlignment="1">
      <alignment horizontal="center"/>
    </xf>
    <xf numFmtId="0" fontId="33" fillId="0" borderId="12" xfId="48" applyFont="1" applyBorder="1" applyAlignment="1">
      <alignment horizontal="center"/>
    </xf>
    <xf numFmtId="0" fontId="28" fillId="0" borderId="12" xfId="48" applyFont="1" applyFill="1" applyBorder="1" applyAlignment="1">
      <alignment horizontal="center"/>
    </xf>
    <xf numFmtId="0" fontId="28" fillId="0" borderId="14" xfId="48" applyFont="1" applyFill="1" applyBorder="1" applyAlignment="1">
      <alignment horizontal="center"/>
    </xf>
    <xf numFmtId="0" fontId="33" fillId="0" borderId="14" xfId="48" applyFont="1" applyBorder="1" applyAlignment="1">
      <alignment horizontal="center"/>
    </xf>
    <xf numFmtId="0" fontId="33" fillId="0" borderId="0" xfId="48" applyFont="1" applyBorder="1" applyAlignment="1">
      <alignment horizontal="center"/>
    </xf>
    <xf numFmtId="0" fontId="23" fillId="0" borderId="0" xfId="0" applyFont="1" applyBorder="1" applyAlignment="1">
      <alignment horizontal="center" vertical="distributed" wrapText="1"/>
    </xf>
    <xf numFmtId="0" fontId="31" fillId="0" borderId="0" xfId="48" applyFont="1" applyBorder="1" applyAlignment="1">
      <alignment horizontal="left" vertical="distributed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/>
    </xf>
  </cellXfs>
  <cellStyles count="57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Акцент1 2" xfId="31" xr:uid="{00000000-0005-0000-0000-00001E000000}"/>
    <cellStyle name="Акцент2 2" xfId="32" xr:uid="{00000000-0005-0000-0000-00001F000000}"/>
    <cellStyle name="Акцент3 2" xfId="33" xr:uid="{00000000-0005-0000-0000-000020000000}"/>
    <cellStyle name="Акцент4 2" xfId="34" xr:uid="{00000000-0005-0000-0000-000021000000}"/>
    <cellStyle name="Акцент5 2" xfId="35" xr:uid="{00000000-0005-0000-0000-000022000000}"/>
    <cellStyle name="Акцент6 2" xfId="36" xr:uid="{00000000-0005-0000-0000-000023000000}"/>
    <cellStyle name="Ввод  2" xfId="37" xr:uid="{00000000-0005-0000-0000-000024000000}"/>
    <cellStyle name="Вывод 2" xfId="38" xr:uid="{00000000-0005-0000-0000-000025000000}"/>
    <cellStyle name="Вычисление 2" xfId="39" xr:uid="{00000000-0005-0000-0000-000026000000}"/>
    <cellStyle name="Заголовок 1 2" xfId="40" xr:uid="{00000000-0005-0000-0000-000027000000}"/>
    <cellStyle name="Заголовок 2 2" xfId="41" xr:uid="{00000000-0005-0000-0000-000028000000}"/>
    <cellStyle name="Заголовок 3 2" xfId="42" xr:uid="{00000000-0005-0000-0000-000029000000}"/>
    <cellStyle name="Заголовок 4 2" xfId="43" xr:uid="{00000000-0005-0000-0000-00002A000000}"/>
    <cellStyle name="Итог 2" xfId="44" xr:uid="{00000000-0005-0000-0000-00002B000000}"/>
    <cellStyle name="Контрольная ячейка 2" xfId="45" xr:uid="{00000000-0005-0000-0000-00002C000000}"/>
    <cellStyle name="Название 2" xfId="46" xr:uid="{00000000-0005-0000-0000-00002D000000}"/>
    <cellStyle name="Нейтральный 2" xfId="47" xr:uid="{00000000-0005-0000-0000-00002E000000}"/>
    <cellStyle name="Обычный" xfId="0" builtinId="0"/>
    <cellStyle name="Обычный 2" xfId="48" xr:uid="{00000000-0005-0000-0000-000030000000}"/>
    <cellStyle name="Обычный 3" xfId="49" xr:uid="{00000000-0005-0000-0000-000031000000}"/>
    <cellStyle name="Обычный_Меню ясли 10,5 час." xfId="50" xr:uid="{00000000-0005-0000-0000-000032000000}"/>
    <cellStyle name="Плохой 2" xfId="51" xr:uid="{00000000-0005-0000-0000-000033000000}"/>
    <cellStyle name="Пояснение 2" xfId="52" xr:uid="{00000000-0005-0000-0000-000034000000}"/>
    <cellStyle name="Примечание 2" xfId="53" xr:uid="{00000000-0005-0000-0000-000035000000}"/>
    <cellStyle name="Связанная ячейка 2" xfId="54" xr:uid="{00000000-0005-0000-0000-000036000000}"/>
    <cellStyle name="Текст предупреждения 2" xfId="55" xr:uid="{00000000-0005-0000-0000-000037000000}"/>
    <cellStyle name="Хороший 2" xfId="56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13</xdr:col>
      <xdr:colOff>581025</xdr:colOff>
      <xdr:row>12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305C99E-5ED6-4EE3-BC13-C7DC2F91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438527" y="-3438523"/>
          <a:ext cx="4391022" cy="11268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37"/>
  <sheetViews>
    <sheetView tabSelected="1" topLeftCell="A13" workbookViewId="0"/>
  </sheetViews>
  <sheetFormatPr defaultColWidth="9.140625" defaultRowHeight="15" x14ac:dyDescent="0.25"/>
  <cols>
    <col min="1" max="1" width="11.7109375" style="160" customWidth="1"/>
    <col min="2" max="2" width="38.42578125" style="73" customWidth="1"/>
    <col min="3" max="3" width="9.85546875" style="160" customWidth="1"/>
    <col min="4" max="4" width="10.140625" style="160" customWidth="1"/>
    <col min="5" max="5" width="9.7109375" style="160" customWidth="1"/>
    <col min="6" max="6" width="9.5703125" style="160" customWidth="1"/>
    <col min="7" max="8" width="9.140625" style="160"/>
    <col min="9" max="10" width="11" style="160" customWidth="1"/>
    <col min="11" max="11" width="10.85546875" style="160" customWidth="1"/>
    <col min="12" max="12" width="11.7109375" style="160" customWidth="1"/>
    <col min="13" max="13" width="8" style="160" customWidth="1"/>
    <col min="14" max="14" width="10.5703125" style="160" customWidth="1"/>
    <col min="15" max="1024" width="9.140625" style="162"/>
    <col min="1025" max="16384" width="9.140625" style="163"/>
  </cols>
  <sheetData>
    <row r="1" spans="1:1024" x14ac:dyDescent="0.25">
      <c r="A1"/>
    </row>
    <row r="2" spans="1:1024" ht="17.25" customHeight="1" x14ac:dyDescent="0.25">
      <c r="A2" s="334" t="s">
        <v>0</v>
      </c>
      <c r="B2" s="334"/>
      <c r="C2" s="62"/>
      <c r="D2" s="62"/>
      <c r="E2" s="161"/>
      <c r="F2" s="161"/>
      <c r="G2" s="161"/>
      <c r="H2" s="161"/>
      <c r="I2" s="161"/>
      <c r="J2" s="161"/>
      <c r="K2" s="161"/>
      <c r="L2" s="327" t="s">
        <v>106</v>
      </c>
      <c r="M2" s="327"/>
      <c r="N2" s="327"/>
    </row>
    <row r="3" spans="1:1024" ht="17.25" customHeight="1" x14ac:dyDescent="0.25">
      <c r="A3" s="334" t="s">
        <v>105</v>
      </c>
      <c r="B3" s="334"/>
      <c r="C3" s="62"/>
      <c r="D3" s="62"/>
      <c r="E3" s="161"/>
      <c r="F3" s="161"/>
      <c r="G3" s="161"/>
      <c r="H3" s="161"/>
      <c r="I3" s="161"/>
      <c r="J3" s="161"/>
      <c r="K3" s="161"/>
      <c r="L3" s="327" t="s">
        <v>1</v>
      </c>
      <c r="M3" s="327"/>
      <c r="N3" s="327"/>
    </row>
    <row r="4" spans="1:1024" ht="17.25" customHeight="1" x14ac:dyDescent="0.25">
      <c r="A4" s="335" t="s">
        <v>104</v>
      </c>
      <c r="B4" s="335"/>
      <c r="C4" s="62"/>
      <c r="D4" s="62"/>
      <c r="E4" s="161"/>
      <c r="F4" s="161"/>
      <c r="G4" s="161"/>
      <c r="H4" s="161"/>
      <c r="I4" s="161"/>
      <c r="J4" s="161"/>
      <c r="K4" s="161"/>
      <c r="L4" s="327" t="s">
        <v>2</v>
      </c>
      <c r="M4" s="327"/>
      <c r="N4" s="327"/>
    </row>
    <row r="5" spans="1:1024" x14ac:dyDescent="0.25">
      <c r="B5" s="74"/>
      <c r="C5" s="62"/>
      <c r="D5" s="62"/>
      <c r="E5" s="161"/>
      <c r="F5" s="161"/>
      <c r="G5" s="161"/>
      <c r="H5" s="161"/>
      <c r="I5" s="161"/>
      <c r="J5" s="161"/>
      <c r="K5" s="161"/>
      <c r="L5" s="164"/>
      <c r="M5" s="164"/>
      <c r="N5" s="164"/>
    </row>
    <row r="6" spans="1:1024" ht="59.45" customHeight="1" x14ac:dyDescent="0.25">
      <c r="A6" s="345" t="s">
        <v>117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163"/>
      <c r="KI6" s="163"/>
      <c r="KJ6" s="163"/>
      <c r="KK6" s="163"/>
      <c r="KL6" s="163"/>
      <c r="KM6" s="163"/>
      <c r="KN6" s="163"/>
      <c r="KO6" s="163"/>
      <c r="KP6" s="163"/>
      <c r="KQ6" s="163"/>
      <c r="KR6" s="163"/>
      <c r="KS6" s="163"/>
      <c r="KT6" s="163"/>
      <c r="KU6" s="163"/>
      <c r="KV6" s="163"/>
      <c r="KW6" s="163"/>
      <c r="KX6" s="163"/>
      <c r="KY6" s="163"/>
      <c r="KZ6" s="163"/>
      <c r="LA6" s="163"/>
      <c r="LB6" s="163"/>
      <c r="LC6" s="163"/>
      <c r="LD6" s="163"/>
      <c r="LE6" s="163"/>
      <c r="LF6" s="163"/>
      <c r="LG6" s="163"/>
      <c r="LH6" s="163"/>
      <c r="LI6" s="163"/>
      <c r="LJ6" s="163"/>
      <c r="LK6" s="163"/>
      <c r="LL6" s="163"/>
      <c r="LM6" s="163"/>
      <c r="LN6" s="163"/>
      <c r="LO6" s="163"/>
      <c r="LP6" s="163"/>
      <c r="LQ6" s="163"/>
      <c r="LR6" s="163"/>
      <c r="LS6" s="163"/>
      <c r="LT6" s="163"/>
      <c r="LU6" s="163"/>
      <c r="LV6" s="163"/>
      <c r="LW6" s="163"/>
      <c r="LX6" s="163"/>
      <c r="LY6" s="163"/>
      <c r="LZ6" s="163"/>
      <c r="MA6" s="163"/>
      <c r="MB6" s="163"/>
      <c r="MC6" s="163"/>
      <c r="MD6" s="163"/>
      <c r="ME6" s="163"/>
      <c r="MF6" s="163"/>
      <c r="MG6" s="163"/>
      <c r="MH6" s="163"/>
      <c r="MI6" s="163"/>
      <c r="MJ6" s="163"/>
      <c r="MK6" s="163"/>
      <c r="ML6" s="163"/>
      <c r="MM6" s="163"/>
      <c r="MN6" s="163"/>
      <c r="MO6" s="163"/>
      <c r="MP6" s="163"/>
      <c r="MQ6" s="163"/>
      <c r="MR6" s="163"/>
      <c r="MS6" s="163"/>
      <c r="MT6" s="163"/>
      <c r="MU6" s="163"/>
      <c r="MV6" s="163"/>
      <c r="MW6" s="163"/>
      <c r="MX6" s="163"/>
      <c r="MY6" s="163"/>
      <c r="MZ6" s="163"/>
      <c r="NA6" s="163"/>
      <c r="NB6" s="163"/>
      <c r="NC6" s="163"/>
      <c r="ND6" s="163"/>
      <c r="NE6" s="163"/>
      <c r="NF6" s="163"/>
      <c r="NG6" s="163"/>
      <c r="NH6" s="163"/>
      <c r="NI6" s="163"/>
      <c r="NJ6" s="163"/>
      <c r="NK6" s="163"/>
      <c r="NL6" s="163"/>
      <c r="NM6" s="163"/>
      <c r="NN6" s="163"/>
      <c r="NO6" s="163"/>
      <c r="NP6" s="163"/>
      <c r="NQ6" s="163"/>
      <c r="NR6" s="163"/>
      <c r="NS6" s="163"/>
      <c r="NT6" s="163"/>
      <c r="NU6" s="163"/>
      <c r="NV6" s="163"/>
      <c r="NW6" s="163"/>
      <c r="NX6" s="163"/>
      <c r="NY6" s="163"/>
      <c r="NZ6" s="163"/>
      <c r="OA6" s="163"/>
      <c r="OB6" s="163"/>
      <c r="OC6" s="163"/>
      <c r="OD6" s="163"/>
      <c r="OE6" s="163"/>
      <c r="OF6" s="163"/>
      <c r="OG6" s="163"/>
      <c r="OH6" s="163"/>
      <c r="OI6" s="163"/>
      <c r="OJ6" s="163"/>
      <c r="OK6" s="163"/>
      <c r="OL6" s="163"/>
      <c r="OM6" s="163"/>
      <c r="ON6" s="163"/>
      <c r="OO6" s="163"/>
      <c r="OP6" s="163"/>
      <c r="OQ6" s="163"/>
      <c r="OR6" s="163"/>
      <c r="OS6" s="163"/>
      <c r="OT6" s="163"/>
      <c r="OU6" s="163"/>
      <c r="OV6" s="163"/>
      <c r="OW6" s="163"/>
      <c r="OX6" s="163"/>
      <c r="OY6" s="163"/>
      <c r="OZ6" s="163"/>
      <c r="PA6" s="163"/>
      <c r="PB6" s="163"/>
      <c r="PC6" s="163"/>
      <c r="PD6" s="163"/>
      <c r="PE6" s="163"/>
      <c r="PF6" s="163"/>
      <c r="PG6" s="163"/>
      <c r="PH6" s="163"/>
      <c r="PI6" s="163"/>
      <c r="PJ6" s="163"/>
      <c r="PK6" s="163"/>
      <c r="PL6" s="163"/>
      <c r="PM6" s="163"/>
      <c r="PN6" s="163"/>
      <c r="PO6" s="163"/>
      <c r="PP6" s="163"/>
      <c r="PQ6" s="163"/>
      <c r="PR6" s="163"/>
      <c r="PS6" s="163"/>
      <c r="PT6" s="163"/>
      <c r="PU6" s="163"/>
      <c r="PV6" s="163"/>
      <c r="PW6" s="163"/>
      <c r="PX6" s="163"/>
      <c r="PY6" s="163"/>
      <c r="PZ6" s="163"/>
      <c r="QA6" s="163"/>
      <c r="QB6" s="163"/>
      <c r="QC6" s="163"/>
      <c r="QD6" s="163"/>
      <c r="QE6" s="163"/>
      <c r="QF6" s="163"/>
      <c r="QG6" s="163"/>
      <c r="QH6" s="163"/>
      <c r="QI6" s="163"/>
      <c r="QJ6" s="163"/>
      <c r="QK6" s="163"/>
      <c r="QL6" s="163"/>
      <c r="QM6" s="163"/>
      <c r="QN6" s="163"/>
      <c r="QO6" s="163"/>
      <c r="QP6" s="163"/>
      <c r="QQ6" s="163"/>
      <c r="QR6" s="163"/>
      <c r="QS6" s="163"/>
      <c r="QT6" s="163"/>
      <c r="QU6" s="163"/>
      <c r="QV6" s="163"/>
      <c r="QW6" s="163"/>
      <c r="QX6" s="163"/>
      <c r="QY6" s="163"/>
      <c r="QZ6" s="163"/>
      <c r="RA6" s="163"/>
      <c r="RB6" s="163"/>
      <c r="RC6" s="163"/>
      <c r="RD6" s="163"/>
      <c r="RE6" s="163"/>
      <c r="RF6" s="163"/>
      <c r="RG6" s="163"/>
      <c r="RH6" s="163"/>
      <c r="RI6" s="163"/>
      <c r="RJ6" s="163"/>
      <c r="RK6" s="163"/>
      <c r="RL6" s="163"/>
      <c r="RM6" s="163"/>
      <c r="RN6" s="163"/>
      <c r="RO6" s="163"/>
      <c r="RP6" s="163"/>
      <c r="RQ6" s="163"/>
      <c r="RR6" s="163"/>
      <c r="RS6" s="163"/>
      <c r="RT6" s="163"/>
      <c r="RU6" s="163"/>
      <c r="RV6" s="163"/>
      <c r="RW6" s="163"/>
      <c r="RX6" s="163"/>
      <c r="RY6" s="163"/>
      <c r="RZ6" s="163"/>
      <c r="SA6" s="163"/>
      <c r="SB6" s="163"/>
      <c r="SC6" s="163"/>
      <c r="SD6" s="163"/>
      <c r="SE6" s="163"/>
      <c r="SF6" s="163"/>
      <c r="SG6" s="163"/>
      <c r="SH6" s="163"/>
      <c r="SI6" s="163"/>
      <c r="SJ6" s="163"/>
      <c r="SK6" s="163"/>
      <c r="SL6" s="163"/>
      <c r="SM6" s="163"/>
      <c r="SN6" s="163"/>
      <c r="SO6" s="163"/>
      <c r="SP6" s="163"/>
      <c r="SQ6" s="163"/>
      <c r="SR6" s="163"/>
      <c r="SS6" s="163"/>
      <c r="ST6" s="163"/>
      <c r="SU6" s="163"/>
      <c r="SV6" s="163"/>
      <c r="SW6" s="163"/>
      <c r="SX6" s="163"/>
      <c r="SY6" s="163"/>
      <c r="SZ6" s="163"/>
      <c r="TA6" s="163"/>
      <c r="TB6" s="163"/>
      <c r="TC6" s="163"/>
      <c r="TD6" s="163"/>
      <c r="TE6" s="163"/>
      <c r="TF6" s="163"/>
      <c r="TG6" s="163"/>
      <c r="TH6" s="163"/>
      <c r="TI6" s="163"/>
      <c r="TJ6" s="163"/>
      <c r="TK6" s="163"/>
      <c r="TL6" s="163"/>
      <c r="TM6" s="163"/>
      <c r="TN6" s="163"/>
      <c r="TO6" s="163"/>
      <c r="TP6" s="163"/>
      <c r="TQ6" s="163"/>
      <c r="TR6" s="163"/>
      <c r="TS6" s="163"/>
      <c r="TT6" s="163"/>
      <c r="TU6" s="163"/>
      <c r="TV6" s="163"/>
      <c r="TW6" s="163"/>
      <c r="TX6" s="163"/>
      <c r="TY6" s="163"/>
      <c r="TZ6" s="163"/>
      <c r="UA6" s="163"/>
      <c r="UB6" s="163"/>
      <c r="UC6" s="163"/>
      <c r="UD6" s="163"/>
      <c r="UE6" s="163"/>
      <c r="UF6" s="163"/>
      <c r="UG6" s="163"/>
      <c r="UH6" s="163"/>
      <c r="UI6" s="163"/>
      <c r="UJ6" s="163"/>
      <c r="UK6" s="163"/>
      <c r="UL6" s="163"/>
      <c r="UM6" s="163"/>
      <c r="UN6" s="163"/>
      <c r="UO6" s="163"/>
      <c r="UP6" s="163"/>
      <c r="UQ6" s="163"/>
      <c r="UR6" s="163"/>
      <c r="US6" s="163"/>
      <c r="UT6" s="163"/>
      <c r="UU6" s="163"/>
      <c r="UV6" s="163"/>
      <c r="UW6" s="163"/>
      <c r="UX6" s="163"/>
      <c r="UY6" s="163"/>
      <c r="UZ6" s="163"/>
      <c r="VA6" s="163"/>
      <c r="VB6" s="163"/>
      <c r="VC6" s="163"/>
      <c r="VD6" s="163"/>
      <c r="VE6" s="163"/>
      <c r="VF6" s="163"/>
      <c r="VG6" s="163"/>
      <c r="VH6" s="163"/>
      <c r="VI6" s="163"/>
      <c r="VJ6" s="163"/>
      <c r="VK6" s="163"/>
      <c r="VL6" s="163"/>
      <c r="VM6" s="163"/>
      <c r="VN6" s="163"/>
      <c r="VO6" s="163"/>
      <c r="VP6" s="163"/>
      <c r="VQ6" s="163"/>
      <c r="VR6" s="163"/>
      <c r="VS6" s="163"/>
      <c r="VT6" s="163"/>
      <c r="VU6" s="163"/>
      <c r="VV6" s="163"/>
      <c r="VW6" s="163"/>
      <c r="VX6" s="163"/>
      <c r="VY6" s="163"/>
      <c r="VZ6" s="163"/>
      <c r="WA6" s="163"/>
      <c r="WB6" s="163"/>
      <c r="WC6" s="163"/>
      <c r="WD6" s="163"/>
      <c r="WE6" s="163"/>
      <c r="WF6" s="163"/>
      <c r="WG6" s="163"/>
      <c r="WH6" s="163"/>
      <c r="WI6" s="163"/>
      <c r="WJ6" s="163"/>
      <c r="WK6" s="163"/>
      <c r="WL6" s="163"/>
      <c r="WM6" s="163"/>
      <c r="WN6" s="163"/>
      <c r="WO6" s="163"/>
      <c r="WP6" s="163"/>
      <c r="WQ6" s="163"/>
      <c r="WR6" s="163"/>
      <c r="WS6" s="163"/>
      <c r="WT6" s="163"/>
      <c r="WU6" s="163"/>
      <c r="WV6" s="163"/>
      <c r="WW6" s="163"/>
      <c r="WX6" s="163"/>
      <c r="WY6" s="163"/>
      <c r="WZ6" s="163"/>
      <c r="XA6" s="163"/>
      <c r="XB6" s="163"/>
      <c r="XC6" s="163"/>
      <c r="XD6" s="163"/>
      <c r="XE6" s="163"/>
      <c r="XF6" s="163"/>
      <c r="XG6" s="163"/>
      <c r="XH6" s="163"/>
      <c r="XI6" s="163"/>
      <c r="XJ6" s="163"/>
      <c r="XK6" s="163"/>
      <c r="XL6" s="163"/>
      <c r="XM6" s="163"/>
      <c r="XN6" s="163"/>
      <c r="XO6" s="163"/>
      <c r="XP6" s="163"/>
      <c r="XQ6" s="163"/>
      <c r="XR6" s="163"/>
      <c r="XS6" s="163"/>
      <c r="XT6" s="163"/>
      <c r="XU6" s="163"/>
      <c r="XV6" s="163"/>
      <c r="XW6" s="163"/>
      <c r="XX6" s="163"/>
      <c r="XY6" s="163"/>
      <c r="XZ6" s="163"/>
      <c r="YA6" s="163"/>
      <c r="YB6" s="163"/>
      <c r="YC6" s="163"/>
      <c r="YD6" s="163"/>
      <c r="YE6" s="163"/>
      <c r="YF6" s="163"/>
      <c r="YG6" s="163"/>
      <c r="YH6" s="163"/>
      <c r="YI6" s="163"/>
      <c r="YJ6" s="163"/>
      <c r="YK6" s="163"/>
      <c r="YL6" s="163"/>
      <c r="YM6" s="163"/>
      <c r="YN6" s="163"/>
      <c r="YO6" s="163"/>
      <c r="YP6" s="163"/>
      <c r="YQ6" s="163"/>
      <c r="YR6" s="163"/>
      <c r="YS6" s="163"/>
      <c r="YT6" s="163"/>
      <c r="YU6" s="163"/>
      <c r="YV6" s="163"/>
      <c r="YW6" s="163"/>
      <c r="YX6" s="163"/>
      <c r="YY6" s="163"/>
      <c r="YZ6" s="163"/>
      <c r="ZA6" s="163"/>
      <c r="ZB6" s="163"/>
      <c r="ZC6" s="163"/>
      <c r="ZD6" s="163"/>
      <c r="ZE6" s="163"/>
      <c r="ZF6" s="163"/>
      <c r="ZG6" s="163"/>
      <c r="ZH6" s="163"/>
      <c r="ZI6" s="163"/>
      <c r="ZJ6" s="163"/>
      <c r="ZK6" s="163"/>
      <c r="ZL6" s="163"/>
      <c r="ZM6" s="163"/>
      <c r="ZN6" s="163"/>
      <c r="ZO6" s="163"/>
      <c r="ZP6" s="163"/>
      <c r="ZQ6" s="163"/>
      <c r="ZR6" s="163"/>
      <c r="ZS6" s="163"/>
      <c r="ZT6" s="163"/>
      <c r="ZU6" s="163"/>
      <c r="ZV6" s="163"/>
      <c r="ZW6" s="163"/>
      <c r="ZX6" s="163"/>
      <c r="ZY6" s="163"/>
      <c r="ZZ6" s="163"/>
      <c r="AAA6" s="163"/>
      <c r="AAB6" s="163"/>
      <c r="AAC6" s="163"/>
      <c r="AAD6" s="163"/>
      <c r="AAE6" s="163"/>
      <c r="AAF6" s="163"/>
      <c r="AAG6" s="163"/>
      <c r="AAH6" s="163"/>
      <c r="AAI6" s="163"/>
      <c r="AAJ6" s="163"/>
      <c r="AAK6" s="163"/>
      <c r="AAL6" s="163"/>
      <c r="AAM6" s="163"/>
      <c r="AAN6" s="163"/>
      <c r="AAO6" s="163"/>
      <c r="AAP6" s="163"/>
      <c r="AAQ6" s="163"/>
      <c r="AAR6" s="163"/>
      <c r="AAS6" s="163"/>
      <c r="AAT6" s="163"/>
      <c r="AAU6" s="163"/>
      <c r="AAV6" s="163"/>
      <c r="AAW6" s="163"/>
      <c r="AAX6" s="163"/>
      <c r="AAY6" s="163"/>
      <c r="AAZ6" s="163"/>
      <c r="ABA6" s="163"/>
      <c r="ABB6" s="163"/>
      <c r="ABC6" s="163"/>
      <c r="ABD6" s="163"/>
      <c r="ABE6" s="163"/>
      <c r="ABF6" s="163"/>
      <c r="ABG6" s="163"/>
      <c r="ABH6" s="163"/>
      <c r="ABI6" s="163"/>
      <c r="ABJ6" s="163"/>
      <c r="ABK6" s="163"/>
      <c r="ABL6" s="163"/>
      <c r="ABM6" s="163"/>
      <c r="ABN6" s="163"/>
      <c r="ABO6" s="163"/>
      <c r="ABP6" s="163"/>
      <c r="ABQ6" s="163"/>
      <c r="ABR6" s="163"/>
      <c r="ABS6" s="163"/>
      <c r="ABT6" s="163"/>
      <c r="ABU6" s="163"/>
      <c r="ABV6" s="163"/>
      <c r="ABW6" s="163"/>
      <c r="ABX6" s="163"/>
      <c r="ABY6" s="163"/>
      <c r="ABZ6" s="163"/>
      <c r="ACA6" s="163"/>
      <c r="ACB6" s="163"/>
      <c r="ACC6" s="163"/>
      <c r="ACD6" s="163"/>
      <c r="ACE6" s="163"/>
      <c r="ACF6" s="163"/>
      <c r="ACG6" s="163"/>
      <c r="ACH6" s="163"/>
      <c r="ACI6" s="163"/>
      <c r="ACJ6" s="163"/>
      <c r="ACK6" s="163"/>
      <c r="ACL6" s="163"/>
      <c r="ACM6" s="163"/>
      <c r="ACN6" s="163"/>
      <c r="ACO6" s="163"/>
      <c r="ACP6" s="163"/>
      <c r="ACQ6" s="163"/>
      <c r="ACR6" s="163"/>
      <c r="ACS6" s="163"/>
      <c r="ACT6" s="163"/>
      <c r="ACU6" s="163"/>
      <c r="ACV6" s="163"/>
      <c r="ACW6" s="163"/>
      <c r="ACX6" s="163"/>
      <c r="ACY6" s="163"/>
      <c r="ACZ6" s="163"/>
      <c r="ADA6" s="163"/>
      <c r="ADB6" s="163"/>
      <c r="ADC6" s="163"/>
      <c r="ADD6" s="163"/>
      <c r="ADE6" s="163"/>
      <c r="ADF6" s="163"/>
      <c r="ADG6" s="163"/>
      <c r="ADH6" s="163"/>
      <c r="ADI6" s="163"/>
      <c r="ADJ6" s="163"/>
      <c r="ADK6" s="163"/>
      <c r="ADL6" s="163"/>
      <c r="ADM6" s="163"/>
      <c r="ADN6" s="163"/>
      <c r="ADO6" s="163"/>
      <c r="ADP6" s="163"/>
      <c r="ADQ6" s="163"/>
      <c r="ADR6" s="163"/>
      <c r="ADS6" s="163"/>
      <c r="ADT6" s="163"/>
      <c r="ADU6" s="163"/>
      <c r="ADV6" s="163"/>
      <c r="ADW6" s="163"/>
      <c r="ADX6" s="163"/>
      <c r="ADY6" s="163"/>
      <c r="ADZ6" s="163"/>
      <c r="AEA6" s="163"/>
      <c r="AEB6" s="163"/>
      <c r="AEC6" s="163"/>
      <c r="AED6" s="163"/>
      <c r="AEE6" s="163"/>
      <c r="AEF6" s="163"/>
      <c r="AEG6" s="163"/>
      <c r="AEH6" s="163"/>
      <c r="AEI6" s="163"/>
      <c r="AEJ6" s="163"/>
      <c r="AEK6" s="163"/>
      <c r="AEL6" s="163"/>
      <c r="AEM6" s="163"/>
      <c r="AEN6" s="163"/>
      <c r="AEO6" s="163"/>
      <c r="AEP6" s="163"/>
      <c r="AEQ6" s="163"/>
      <c r="AER6" s="163"/>
      <c r="AES6" s="163"/>
      <c r="AET6" s="163"/>
      <c r="AEU6" s="163"/>
      <c r="AEV6" s="163"/>
      <c r="AEW6" s="163"/>
      <c r="AEX6" s="163"/>
      <c r="AEY6" s="163"/>
      <c r="AEZ6" s="163"/>
      <c r="AFA6" s="163"/>
      <c r="AFB6" s="163"/>
      <c r="AFC6" s="163"/>
      <c r="AFD6" s="163"/>
      <c r="AFE6" s="163"/>
      <c r="AFF6" s="163"/>
      <c r="AFG6" s="163"/>
      <c r="AFH6" s="163"/>
      <c r="AFI6" s="163"/>
      <c r="AFJ6" s="163"/>
      <c r="AFK6" s="163"/>
      <c r="AFL6" s="163"/>
      <c r="AFM6" s="163"/>
      <c r="AFN6" s="163"/>
      <c r="AFO6" s="163"/>
      <c r="AFP6" s="163"/>
      <c r="AFQ6" s="163"/>
      <c r="AFR6" s="163"/>
      <c r="AFS6" s="163"/>
      <c r="AFT6" s="163"/>
      <c r="AFU6" s="163"/>
      <c r="AFV6" s="163"/>
      <c r="AFW6" s="163"/>
      <c r="AFX6" s="163"/>
      <c r="AFY6" s="163"/>
      <c r="AFZ6" s="163"/>
      <c r="AGA6" s="163"/>
      <c r="AGB6" s="163"/>
      <c r="AGC6" s="163"/>
      <c r="AGD6" s="163"/>
      <c r="AGE6" s="163"/>
      <c r="AGF6" s="163"/>
      <c r="AGG6" s="163"/>
      <c r="AGH6" s="163"/>
      <c r="AGI6" s="163"/>
      <c r="AGJ6" s="163"/>
      <c r="AGK6" s="163"/>
      <c r="AGL6" s="163"/>
      <c r="AGM6" s="163"/>
      <c r="AGN6" s="163"/>
      <c r="AGO6" s="163"/>
      <c r="AGP6" s="163"/>
      <c r="AGQ6" s="163"/>
      <c r="AGR6" s="163"/>
      <c r="AGS6" s="163"/>
      <c r="AGT6" s="163"/>
      <c r="AGU6" s="163"/>
      <c r="AGV6" s="163"/>
      <c r="AGW6" s="163"/>
      <c r="AGX6" s="163"/>
      <c r="AGY6" s="163"/>
      <c r="AGZ6" s="163"/>
      <c r="AHA6" s="163"/>
      <c r="AHB6" s="163"/>
      <c r="AHC6" s="163"/>
      <c r="AHD6" s="163"/>
      <c r="AHE6" s="163"/>
      <c r="AHF6" s="163"/>
      <c r="AHG6" s="163"/>
      <c r="AHH6" s="163"/>
      <c r="AHI6" s="163"/>
      <c r="AHJ6" s="163"/>
      <c r="AHK6" s="163"/>
      <c r="AHL6" s="163"/>
      <c r="AHM6" s="163"/>
      <c r="AHN6" s="163"/>
      <c r="AHO6" s="163"/>
      <c r="AHP6" s="163"/>
      <c r="AHQ6" s="163"/>
      <c r="AHR6" s="163"/>
      <c r="AHS6" s="163"/>
      <c r="AHT6" s="163"/>
      <c r="AHU6" s="163"/>
      <c r="AHV6" s="163"/>
      <c r="AHW6" s="163"/>
      <c r="AHX6" s="163"/>
      <c r="AHY6" s="163"/>
      <c r="AHZ6" s="163"/>
      <c r="AIA6" s="163"/>
      <c r="AIB6" s="163"/>
      <c r="AIC6" s="163"/>
      <c r="AID6" s="163"/>
      <c r="AIE6" s="163"/>
      <c r="AIF6" s="163"/>
      <c r="AIG6" s="163"/>
      <c r="AIH6" s="163"/>
      <c r="AII6" s="163"/>
      <c r="AIJ6" s="163"/>
      <c r="AIK6" s="163"/>
      <c r="AIL6" s="163"/>
      <c r="AIM6" s="163"/>
      <c r="AIN6" s="163"/>
      <c r="AIO6" s="163"/>
      <c r="AIP6" s="163"/>
      <c r="AIQ6" s="163"/>
      <c r="AIR6" s="163"/>
      <c r="AIS6" s="163"/>
      <c r="AIT6" s="163"/>
      <c r="AIU6" s="163"/>
      <c r="AIV6" s="163"/>
      <c r="AIW6" s="163"/>
      <c r="AIX6" s="163"/>
      <c r="AIY6" s="163"/>
      <c r="AIZ6" s="163"/>
      <c r="AJA6" s="163"/>
      <c r="AJB6" s="163"/>
      <c r="AJC6" s="163"/>
      <c r="AJD6" s="163"/>
      <c r="AJE6" s="163"/>
      <c r="AJF6" s="163"/>
      <c r="AJG6" s="163"/>
      <c r="AJH6" s="163"/>
      <c r="AJI6" s="163"/>
      <c r="AJJ6" s="163"/>
      <c r="AJK6" s="163"/>
      <c r="AJL6" s="163"/>
      <c r="AJM6" s="163"/>
      <c r="AJN6" s="163"/>
      <c r="AJO6" s="163"/>
      <c r="AJP6" s="163"/>
      <c r="AJQ6" s="163"/>
      <c r="AJR6" s="163"/>
      <c r="AJS6" s="163"/>
      <c r="AJT6" s="163"/>
      <c r="AJU6" s="163"/>
      <c r="AJV6" s="163"/>
      <c r="AJW6" s="163"/>
      <c r="AJX6" s="163"/>
      <c r="AJY6" s="163"/>
      <c r="AJZ6" s="163"/>
      <c r="AKA6" s="163"/>
      <c r="AKB6" s="163"/>
      <c r="AKC6" s="163"/>
      <c r="AKD6" s="163"/>
      <c r="AKE6" s="163"/>
      <c r="AKF6" s="163"/>
      <c r="AKG6" s="163"/>
      <c r="AKH6" s="163"/>
      <c r="AKI6" s="163"/>
      <c r="AKJ6" s="163"/>
      <c r="AKK6" s="163"/>
      <c r="AKL6" s="163"/>
      <c r="AKM6" s="163"/>
      <c r="AKN6" s="163"/>
      <c r="AKO6" s="163"/>
      <c r="AKP6" s="163"/>
      <c r="AKQ6" s="163"/>
      <c r="AKR6" s="163"/>
      <c r="AKS6" s="163"/>
      <c r="AKT6" s="163"/>
      <c r="AKU6" s="163"/>
      <c r="AKV6" s="163"/>
      <c r="AKW6" s="163"/>
      <c r="AKX6" s="163"/>
      <c r="AKY6" s="163"/>
      <c r="AKZ6" s="163"/>
      <c r="ALA6" s="163"/>
      <c r="ALB6" s="163"/>
      <c r="ALC6" s="163"/>
      <c r="ALD6" s="163"/>
      <c r="ALE6" s="163"/>
      <c r="ALF6" s="163"/>
      <c r="ALG6" s="163"/>
      <c r="ALH6" s="163"/>
      <c r="ALI6" s="163"/>
      <c r="ALJ6" s="163"/>
      <c r="ALK6" s="163"/>
      <c r="ALL6" s="163"/>
      <c r="ALM6" s="163"/>
      <c r="ALN6" s="163"/>
      <c r="ALO6" s="163"/>
      <c r="ALP6" s="163"/>
      <c r="ALQ6" s="163"/>
      <c r="ALR6" s="163"/>
      <c r="ALS6" s="163"/>
      <c r="ALT6" s="163"/>
      <c r="ALU6" s="163"/>
      <c r="ALV6" s="163"/>
      <c r="ALW6" s="163"/>
      <c r="ALX6" s="163"/>
      <c r="ALY6" s="163"/>
      <c r="ALZ6" s="163"/>
      <c r="AMA6" s="163"/>
      <c r="AMB6" s="163"/>
      <c r="AMC6" s="163"/>
      <c r="AMD6" s="163"/>
      <c r="AME6" s="163"/>
      <c r="AMF6" s="163"/>
      <c r="AMG6" s="163"/>
      <c r="AMH6" s="163"/>
      <c r="AMI6" s="163"/>
      <c r="AMJ6" s="163"/>
    </row>
    <row r="7" spans="1:1024" ht="37.5" customHeight="1" x14ac:dyDescent="0.25">
      <c r="A7" s="347" t="s">
        <v>99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163"/>
      <c r="KX7" s="163"/>
      <c r="KY7" s="163"/>
      <c r="KZ7" s="163"/>
      <c r="LA7" s="163"/>
      <c r="LB7" s="163"/>
      <c r="LC7" s="163"/>
      <c r="LD7" s="163"/>
      <c r="LE7" s="163"/>
      <c r="LF7" s="163"/>
      <c r="LG7" s="163"/>
      <c r="LH7" s="163"/>
      <c r="LI7" s="163"/>
      <c r="LJ7" s="163"/>
      <c r="LK7" s="163"/>
      <c r="LL7" s="163"/>
      <c r="LM7" s="163"/>
      <c r="LN7" s="163"/>
      <c r="LO7" s="163"/>
      <c r="LP7" s="163"/>
      <c r="LQ7" s="163"/>
      <c r="LR7" s="163"/>
      <c r="LS7" s="163"/>
      <c r="LT7" s="163"/>
      <c r="LU7" s="163"/>
      <c r="LV7" s="163"/>
      <c r="LW7" s="163"/>
      <c r="LX7" s="163"/>
      <c r="LY7" s="163"/>
      <c r="LZ7" s="163"/>
      <c r="MA7" s="163"/>
      <c r="MB7" s="163"/>
      <c r="MC7" s="163"/>
      <c r="MD7" s="163"/>
      <c r="ME7" s="163"/>
      <c r="MF7" s="163"/>
      <c r="MG7" s="163"/>
      <c r="MH7" s="163"/>
      <c r="MI7" s="163"/>
      <c r="MJ7" s="163"/>
      <c r="MK7" s="163"/>
      <c r="ML7" s="163"/>
      <c r="MM7" s="163"/>
      <c r="MN7" s="163"/>
      <c r="MO7" s="163"/>
      <c r="MP7" s="163"/>
      <c r="MQ7" s="163"/>
      <c r="MR7" s="163"/>
      <c r="MS7" s="163"/>
      <c r="MT7" s="163"/>
      <c r="MU7" s="163"/>
      <c r="MV7" s="163"/>
      <c r="MW7" s="163"/>
      <c r="MX7" s="163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3"/>
      <c r="OC7" s="163"/>
      <c r="OD7" s="163"/>
      <c r="OE7" s="163"/>
      <c r="OF7" s="163"/>
      <c r="OG7" s="163"/>
      <c r="OH7" s="163"/>
      <c r="OI7" s="163"/>
      <c r="OJ7" s="163"/>
      <c r="OK7" s="163"/>
      <c r="OL7" s="163"/>
      <c r="OM7" s="163"/>
      <c r="ON7" s="163"/>
      <c r="OO7" s="163"/>
      <c r="OP7" s="163"/>
      <c r="OQ7" s="163"/>
      <c r="OR7" s="163"/>
      <c r="OS7" s="163"/>
      <c r="OT7" s="163"/>
      <c r="OU7" s="163"/>
      <c r="OV7" s="163"/>
      <c r="OW7" s="163"/>
      <c r="OX7" s="163"/>
      <c r="OY7" s="163"/>
      <c r="OZ7" s="163"/>
      <c r="PA7" s="163"/>
      <c r="PB7" s="163"/>
      <c r="PC7" s="163"/>
      <c r="PD7" s="163"/>
      <c r="PE7" s="163"/>
      <c r="PF7" s="163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63"/>
      <c r="QR7" s="163"/>
      <c r="QS7" s="163"/>
      <c r="QT7" s="163"/>
      <c r="QU7" s="163"/>
      <c r="QV7" s="163"/>
      <c r="QW7" s="163"/>
      <c r="QX7" s="163"/>
      <c r="QY7" s="163"/>
      <c r="QZ7" s="163"/>
      <c r="RA7" s="163"/>
      <c r="RB7" s="163"/>
      <c r="RC7" s="163"/>
      <c r="RD7" s="163"/>
      <c r="RE7" s="163"/>
      <c r="RF7" s="163"/>
      <c r="RG7" s="163"/>
      <c r="RH7" s="163"/>
      <c r="RI7" s="163"/>
      <c r="RJ7" s="163"/>
      <c r="RK7" s="163"/>
      <c r="RL7" s="163"/>
      <c r="RM7" s="163"/>
      <c r="RN7" s="163"/>
      <c r="RO7" s="163"/>
      <c r="RP7" s="163"/>
      <c r="RQ7" s="163"/>
      <c r="RR7" s="163"/>
      <c r="RS7" s="163"/>
      <c r="RT7" s="163"/>
      <c r="RU7" s="163"/>
      <c r="RV7" s="163"/>
      <c r="RW7" s="163"/>
      <c r="RX7" s="163"/>
      <c r="RY7" s="163"/>
      <c r="RZ7" s="163"/>
      <c r="SA7" s="163"/>
      <c r="SB7" s="163"/>
      <c r="SC7" s="163"/>
      <c r="SD7" s="163"/>
      <c r="SE7" s="163"/>
      <c r="SF7" s="163"/>
      <c r="SG7" s="163"/>
      <c r="SH7" s="163"/>
      <c r="SI7" s="163"/>
      <c r="SJ7" s="163"/>
      <c r="SK7" s="163"/>
      <c r="SL7" s="163"/>
      <c r="SM7" s="163"/>
      <c r="SN7" s="163"/>
      <c r="SO7" s="163"/>
      <c r="SP7" s="163"/>
      <c r="SQ7" s="163"/>
      <c r="SR7" s="163"/>
      <c r="SS7" s="163"/>
      <c r="ST7" s="163"/>
      <c r="SU7" s="163"/>
      <c r="SV7" s="163"/>
      <c r="SW7" s="163"/>
      <c r="SX7" s="163"/>
      <c r="SY7" s="163"/>
      <c r="SZ7" s="163"/>
      <c r="TA7" s="163"/>
      <c r="TB7" s="163"/>
      <c r="TC7" s="163"/>
      <c r="TD7" s="163"/>
      <c r="TE7" s="163"/>
      <c r="TF7" s="163"/>
      <c r="TG7" s="163"/>
      <c r="TH7" s="163"/>
      <c r="TI7" s="163"/>
      <c r="TJ7" s="163"/>
      <c r="TK7" s="163"/>
      <c r="TL7" s="163"/>
      <c r="TM7" s="163"/>
      <c r="TN7" s="163"/>
      <c r="TO7" s="163"/>
      <c r="TP7" s="163"/>
      <c r="TQ7" s="163"/>
      <c r="TR7" s="163"/>
      <c r="TS7" s="163"/>
      <c r="TT7" s="163"/>
      <c r="TU7" s="163"/>
      <c r="TV7" s="163"/>
      <c r="TW7" s="163"/>
      <c r="TX7" s="163"/>
      <c r="TY7" s="163"/>
      <c r="TZ7" s="163"/>
      <c r="UA7" s="163"/>
      <c r="UB7" s="163"/>
      <c r="UC7" s="163"/>
      <c r="UD7" s="163"/>
      <c r="UE7" s="163"/>
      <c r="UF7" s="163"/>
      <c r="UG7" s="163"/>
      <c r="UH7" s="163"/>
      <c r="UI7" s="163"/>
      <c r="UJ7" s="163"/>
      <c r="UK7" s="163"/>
      <c r="UL7" s="163"/>
      <c r="UM7" s="163"/>
      <c r="UN7" s="163"/>
      <c r="UO7" s="163"/>
      <c r="UP7" s="163"/>
      <c r="UQ7" s="163"/>
      <c r="UR7" s="163"/>
      <c r="US7" s="163"/>
      <c r="UT7" s="163"/>
      <c r="UU7" s="163"/>
      <c r="UV7" s="163"/>
      <c r="UW7" s="163"/>
      <c r="UX7" s="163"/>
      <c r="UY7" s="163"/>
      <c r="UZ7" s="163"/>
      <c r="VA7" s="163"/>
      <c r="VB7" s="163"/>
      <c r="VC7" s="163"/>
      <c r="VD7" s="163"/>
      <c r="VE7" s="163"/>
      <c r="VF7" s="163"/>
      <c r="VG7" s="163"/>
      <c r="VH7" s="163"/>
      <c r="VI7" s="163"/>
      <c r="VJ7" s="163"/>
      <c r="VK7" s="163"/>
      <c r="VL7" s="163"/>
      <c r="VM7" s="163"/>
      <c r="VN7" s="163"/>
      <c r="VO7" s="163"/>
      <c r="VP7" s="163"/>
      <c r="VQ7" s="163"/>
      <c r="VR7" s="163"/>
      <c r="VS7" s="163"/>
      <c r="VT7" s="163"/>
      <c r="VU7" s="163"/>
      <c r="VV7" s="163"/>
      <c r="VW7" s="163"/>
      <c r="VX7" s="163"/>
      <c r="VY7" s="163"/>
      <c r="VZ7" s="163"/>
      <c r="WA7" s="163"/>
      <c r="WB7" s="163"/>
      <c r="WC7" s="163"/>
      <c r="WD7" s="163"/>
      <c r="WE7" s="163"/>
      <c r="WF7" s="163"/>
      <c r="WG7" s="163"/>
      <c r="WH7" s="163"/>
      <c r="WI7" s="163"/>
      <c r="WJ7" s="163"/>
      <c r="WK7" s="163"/>
      <c r="WL7" s="163"/>
      <c r="WM7" s="163"/>
      <c r="WN7" s="163"/>
      <c r="WO7" s="163"/>
      <c r="WP7" s="163"/>
      <c r="WQ7" s="163"/>
      <c r="WR7" s="163"/>
      <c r="WS7" s="163"/>
      <c r="WT7" s="163"/>
      <c r="WU7" s="163"/>
      <c r="WV7" s="163"/>
      <c r="WW7" s="163"/>
      <c r="WX7" s="163"/>
      <c r="WY7" s="163"/>
      <c r="WZ7" s="163"/>
      <c r="XA7" s="163"/>
      <c r="XB7" s="163"/>
      <c r="XC7" s="163"/>
      <c r="XD7" s="163"/>
      <c r="XE7" s="163"/>
      <c r="XF7" s="163"/>
      <c r="XG7" s="163"/>
      <c r="XH7" s="163"/>
      <c r="XI7" s="163"/>
      <c r="XJ7" s="163"/>
      <c r="XK7" s="163"/>
      <c r="XL7" s="163"/>
      <c r="XM7" s="163"/>
      <c r="XN7" s="163"/>
      <c r="XO7" s="163"/>
      <c r="XP7" s="163"/>
      <c r="XQ7" s="163"/>
      <c r="XR7" s="163"/>
      <c r="XS7" s="163"/>
      <c r="XT7" s="163"/>
      <c r="XU7" s="163"/>
      <c r="XV7" s="163"/>
      <c r="XW7" s="163"/>
      <c r="XX7" s="163"/>
      <c r="XY7" s="163"/>
      <c r="XZ7" s="163"/>
      <c r="YA7" s="163"/>
      <c r="YB7" s="163"/>
      <c r="YC7" s="163"/>
      <c r="YD7" s="163"/>
      <c r="YE7" s="163"/>
      <c r="YF7" s="163"/>
      <c r="YG7" s="163"/>
      <c r="YH7" s="163"/>
      <c r="YI7" s="163"/>
      <c r="YJ7" s="163"/>
      <c r="YK7" s="163"/>
      <c r="YL7" s="163"/>
      <c r="YM7" s="163"/>
      <c r="YN7" s="163"/>
      <c r="YO7" s="163"/>
      <c r="YP7" s="163"/>
      <c r="YQ7" s="163"/>
      <c r="YR7" s="163"/>
      <c r="YS7" s="163"/>
      <c r="YT7" s="163"/>
      <c r="YU7" s="163"/>
      <c r="YV7" s="163"/>
      <c r="YW7" s="163"/>
      <c r="YX7" s="163"/>
      <c r="YY7" s="163"/>
      <c r="YZ7" s="163"/>
      <c r="ZA7" s="163"/>
      <c r="ZB7" s="163"/>
      <c r="ZC7" s="163"/>
      <c r="ZD7" s="163"/>
      <c r="ZE7" s="163"/>
      <c r="ZF7" s="163"/>
      <c r="ZG7" s="163"/>
      <c r="ZH7" s="163"/>
      <c r="ZI7" s="163"/>
      <c r="ZJ7" s="163"/>
      <c r="ZK7" s="163"/>
      <c r="ZL7" s="163"/>
      <c r="ZM7" s="163"/>
      <c r="ZN7" s="163"/>
      <c r="ZO7" s="163"/>
      <c r="ZP7" s="163"/>
      <c r="ZQ7" s="163"/>
      <c r="ZR7" s="163"/>
      <c r="ZS7" s="163"/>
      <c r="ZT7" s="163"/>
      <c r="ZU7" s="163"/>
      <c r="ZV7" s="163"/>
      <c r="ZW7" s="163"/>
      <c r="ZX7" s="163"/>
      <c r="ZY7" s="163"/>
      <c r="ZZ7" s="163"/>
      <c r="AAA7" s="163"/>
      <c r="AAB7" s="163"/>
      <c r="AAC7" s="163"/>
      <c r="AAD7" s="163"/>
      <c r="AAE7" s="163"/>
      <c r="AAF7" s="163"/>
      <c r="AAG7" s="163"/>
      <c r="AAH7" s="163"/>
      <c r="AAI7" s="163"/>
      <c r="AAJ7" s="163"/>
      <c r="AAK7" s="163"/>
      <c r="AAL7" s="163"/>
      <c r="AAM7" s="163"/>
      <c r="AAN7" s="163"/>
      <c r="AAO7" s="163"/>
      <c r="AAP7" s="163"/>
      <c r="AAQ7" s="163"/>
      <c r="AAR7" s="163"/>
      <c r="AAS7" s="163"/>
      <c r="AAT7" s="163"/>
      <c r="AAU7" s="163"/>
      <c r="AAV7" s="163"/>
      <c r="AAW7" s="163"/>
      <c r="AAX7" s="163"/>
      <c r="AAY7" s="163"/>
      <c r="AAZ7" s="163"/>
      <c r="ABA7" s="163"/>
      <c r="ABB7" s="163"/>
      <c r="ABC7" s="163"/>
      <c r="ABD7" s="163"/>
      <c r="ABE7" s="163"/>
      <c r="ABF7" s="163"/>
      <c r="ABG7" s="163"/>
      <c r="ABH7" s="163"/>
      <c r="ABI7" s="163"/>
      <c r="ABJ7" s="163"/>
      <c r="ABK7" s="163"/>
      <c r="ABL7" s="163"/>
      <c r="ABM7" s="163"/>
      <c r="ABN7" s="163"/>
      <c r="ABO7" s="163"/>
      <c r="ABP7" s="163"/>
      <c r="ABQ7" s="163"/>
      <c r="ABR7" s="163"/>
      <c r="ABS7" s="163"/>
      <c r="ABT7" s="163"/>
      <c r="ABU7" s="163"/>
      <c r="ABV7" s="163"/>
      <c r="ABW7" s="163"/>
      <c r="ABX7" s="163"/>
      <c r="ABY7" s="163"/>
      <c r="ABZ7" s="163"/>
      <c r="ACA7" s="163"/>
      <c r="ACB7" s="163"/>
      <c r="ACC7" s="163"/>
      <c r="ACD7" s="163"/>
      <c r="ACE7" s="163"/>
      <c r="ACF7" s="163"/>
      <c r="ACG7" s="163"/>
      <c r="ACH7" s="163"/>
      <c r="ACI7" s="163"/>
      <c r="ACJ7" s="163"/>
      <c r="ACK7" s="163"/>
      <c r="ACL7" s="163"/>
      <c r="ACM7" s="163"/>
      <c r="ACN7" s="163"/>
      <c r="ACO7" s="163"/>
      <c r="ACP7" s="163"/>
      <c r="ACQ7" s="163"/>
      <c r="ACR7" s="163"/>
      <c r="ACS7" s="163"/>
      <c r="ACT7" s="163"/>
      <c r="ACU7" s="163"/>
      <c r="ACV7" s="163"/>
      <c r="ACW7" s="163"/>
      <c r="ACX7" s="163"/>
      <c r="ACY7" s="163"/>
      <c r="ACZ7" s="163"/>
      <c r="ADA7" s="163"/>
      <c r="ADB7" s="163"/>
      <c r="ADC7" s="163"/>
      <c r="ADD7" s="163"/>
      <c r="ADE7" s="163"/>
      <c r="ADF7" s="163"/>
      <c r="ADG7" s="163"/>
      <c r="ADH7" s="163"/>
      <c r="ADI7" s="163"/>
      <c r="ADJ7" s="163"/>
      <c r="ADK7" s="163"/>
      <c r="ADL7" s="163"/>
      <c r="ADM7" s="163"/>
      <c r="ADN7" s="163"/>
      <c r="ADO7" s="163"/>
      <c r="ADP7" s="163"/>
      <c r="ADQ7" s="163"/>
      <c r="ADR7" s="163"/>
      <c r="ADS7" s="163"/>
      <c r="ADT7" s="163"/>
      <c r="ADU7" s="163"/>
      <c r="ADV7" s="163"/>
      <c r="ADW7" s="163"/>
      <c r="ADX7" s="163"/>
      <c r="ADY7" s="163"/>
      <c r="ADZ7" s="163"/>
      <c r="AEA7" s="163"/>
      <c r="AEB7" s="163"/>
      <c r="AEC7" s="163"/>
      <c r="AED7" s="163"/>
      <c r="AEE7" s="163"/>
      <c r="AEF7" s="163"/>
      <c r="AEG7" s="163"/>
      <c r="AEH7" s="163"/>
      <c r="AEI7" s="163"/>
      <c r="AEJ7" s="163"/>
      <c r="AEK7" s="163"/>
      <c r="AEL7" s="163"/>
      <c r="AEM7" s="163"/>
      <c r="AEN7" s="163"/>
      <c r="AEO7" s="163"/>
      <c r="AEP7" s="163"/>
      <c r="AEQ7" s="163"/>
      <c r="AER7" s="163"/>
      <c r="AES7" s="163"/>
      <c r="AET7" s="163"/>
      <c r="AEU7" s="163"/>
      <c r="AEV7" s="163"/>
      <c r="AEW7" s="163"/>
      <c r="AEX7" s="163"/>
      <c r="AEY7" s="163"/>
      <c r="AEZ7" s="163"/>
      <c r="AFA7" s="163"/>
      <c r="AFB7" s="163"/>
      <c r="AFC7" s="163"/>
      <c r="AFD7" s="163"/>
      <c r="AFE7" s="163"/>
      <c r="AFF7" s="163"/>
      <c r="AFG7" s="163"/>
      <c r="AFH7" s="163"/>
      <c r="AFI7" s="163"/>
      <c r="AFJ7" s="163"/>
      <c r="AFK7" s="163"/>
      <c r="AFL7" s="163"/>
      <c r="AFM7" s="163"/>
      <c r="AFN7" s="163"/>
      <c r="AFO7" s="163"/>
      <c r="AFP7" s="163"/>
      <c r="AFQ7" s="163"/>
      <c r="AFR7" s="163"/>
      <c r="AFS7" s="163"/>
      <c r="AFT7" s="163"/>
      <c r="AFU7" s="163"/>
      <c r="AFV7" s="163"/>
      <c r="AFW7" s="163"/>
      <c r="AFX7" s="163"/>
      <c r="AFY7" s="163"/>
      <c r="AFZ7" s="163"/>
      <c r="AGA7" s="163"/>
      <c r="AGB7" s="163"/>
      <c r="AGC7" s="163"/>
      <c r="AGD7" s="163"/>
      <c r="AGE7" s="163"/>
      <c r="AGF7" s="163"/>
      <c r="AGG7" s="163"/>
      <c r="AGH7" s="163"/>
      <c r="AGI7" s="163"/>
      <c r="AGJ7" s="163"/>
      <c r="AGK7" s="163"/>
      <c r="AGL7" s="163"/>
      <c r="AGM7" s="163"/>
      <c r="AGN7" s="163"/>
      <c r="AGO7" s="163"/>
      <c r="AGP7" s="163"/>
      <c r="AGQ7" s="163"/>
      <c r="AGR7" s="163"/>
      <c r="AGS7" s="163"/>
      <c r="AGT7" s="163"/>
      <c r="AGU7" s="163"/>
      <c r="AGV7" s="163"/>
      <c r="AGW7" s="163"/>
      <c r="AGX7" s="163"/>
      <c r="AGY7" s="163"/>
      <c r="AGZ7" s="163"/>
      <c r="AHA7" s="163"/>
      <c r="AHB7" s="163"/>
      <c r="AHC7" s="163"/>
      <c r="AHD7" s="163"/>
      <c r="AHE7" s="163"/>
      <c r="AHF7" s="163"/>
      <c r="AHG7" s="163"/>
      <c r="AHH7" s="163"/>
      <c r="AHI7" s="163"/>
      <c r="AHJ7" s="163"/>
      <c r="AHK7" s="163"/>
      <c r="AHL7" s="163"/>
      <c r="AHM7" s="163"/>
      <c r="AHN7" s="163"/>
      <c r="AHO7" s="163"/>
      <c r="AHP7" s="163"/>
      <c r="AHQ7" s="163"/>
      <c r="AHR7" s="163"/>
      <c r="AHS7" s="163"/>
      <c r="AHT7" s="163"/>
      <c r="AHU7" s="163"/>
      <c r="AHV7" s="163"/>
      <c r="AHW7" s="163"/>
      <c r="AHX7" s="163"/>
      <c r="AHY7" s="163"/>
      <c r="AHZ7" s="163"/>
      <c r="AIA7" s="163"/>
      <c r="AIB7" s="163"/>
      <c r="AIC7" s="163"/>
      <c r="AID7" s="163"/>
      <c r="AIE7" s="163"/>
      <c r="AIF7" s="163"/>
      <c r="AIG7" s="163"/>
      <c r="AIH7" s="163"/>
      <c r="AII7" s="163"/>
      <c r="AIJ7" s="163"/>
      <c r="AIK7" s="163"/>
      <c r="AIL7" s="163"/>
      <c r="AIM7" s="163"/>
      <c r="AIN7" s="163"/>
      <c r="AIO7" s="163"/>
      <c r="AIP7" s="163"/>
      <c r="AIQ7" s="163"/>
      <c r="AIR7" s="163"/>
      <c r="AIS7" s="163"/>
      <c r="AIT7" s="163"/>
      <c r="AIU7" s="163"/>
      <c r="AIV7" s="163"/>
      <c r="AIW7" s="163"/>
      <c r="AIX7" s="163"/>
      <c r="AIY7" s="163"/>
      <c r="AIZ7" s="163"/>
      <c r="AJA7" s="163"/>
      <c r="AJB7" s="163"/>
      <c r="AJC7" s="163"/>
      <c r="AJD7" s="163"/>
      <c r="AJE7" s="163"/>
      <c r="AJF7" s="163"/>
      <c r="AJG7" s="163"/>
      <c r="AJH7" s="163"/>
      <c r="AJI7" s="163"/>
      <c r="AJJ7" s="163"/>
      <c r="AJK7" s="163"/>
      <c r="AJL7" s="163"/>
      <c r="AJM7" s="163"/>
      <c r="AJN7" s="163"/>
      <c r="AJO7" s="163"/>
      <c r="AJP7" s="163"/>
      <c r="AJQ7" s="163"/>
      <c r="AJR7" s="163"/>
      <c r="AJS7" s="163"/>
      <c r="AJT7" s="163"/>
      <c r="AJU7" s="163"/>
      <c r="AJV7" s="163"/>
      <c r="AJW7" s="163"/>
      <c r="AJX7" s="163"/>
      <c r="AJY7" s="163"/>
      <c r="AJZ7" s="163"/>
      <c r="AKA7" s="163"/>
      <c r="AKB7" s="163"/>
      <c r="AKC7" s="163"/>
      <c r="AKD7" s="163"/>
      <c r="AKE7" s="163"/>
      <c r="AKF7" s="163"/>
      <c r="AKG7" s="163"/>
      <c r="AKH7" s="163"/>
      <c r="AKI7" s="163"/>
      <c r="AKJ7" s="163"/>
      <c r="AKK7" s="163"/>
      <c r="AKL7" s="163"/>
      <c r="AKM7" s="163"/>
      <c r="AKN7" s="163"/>
      <c r="AKO7" s="163"/>
      <c r="AKP7" s="163"/>
      <c r="AKQ7" s="163"/>
      <c r="AKR7" s="163"/>
      <c r="AKS7" s="163"/>
      <c r="AKT7" s="163"/>
      <c r="AKU7" s="163"/>
      <c r="AKV7" s="163"/>
      <c r="AKW7" s="163"/>
      <c r="AKX7" s="163"/>
      <c r="AKY7" s="163"/>
      <c r="AKZ7" s="163"/>
      <c r="ALA7" s="163"/>
      <c r="ALB7" s="163"/>
      <c r="ALC7" s="163"/>
      <c r="ALD7" s="163"/>
      <c r="ALE7" s="163"/>
      <c r="ALF7" s="163"/>
      <c r="ALG7" s="163"/>
      <c r="ALH7" s="163"/>
      <c r="ALI7" s="163"/>
      <c r="ALJ7" s="163"/>
      <c r="ALK7" s="163"/>
      <c r="ALL7" s="163"/>
      <c r="ALM7" s="163"/>
      <c r="ALN7" s="163"/>
      <c r="ALO7" s="163"/>
      <c r="ALP7" s="163"/>
      <c r="ALQ7" s="163"/>
      <c r="ALR7" s="163"/>
      <c r="ALS7" s="163"/>
      <c r="ALT7" s="163"/>
      <c r="ALU7" s="163"/>
      <c r="ALV7" s="163"/>
      <c r="ALW7" s="163"/>
      <c r="ALX7" s="163"/>
      <c r="ALY7" s="163"/>
      <c r="ALZ7" s="163"/>
      <c r="AMA7" s="163"/>
      <c r="AMB7" s="163"/>
      <c r="AMC7" s="163"/>
      <c r="AMD7" s="163"/>
      <c r="AME7" s="163"/>
      <c r="AMF7" s="163"/>
      <c r="AMG7" s="163"/>
      <c r="AMH7" s="163"/>
      <c r="AMI7" s="163"/>
      <c r="AMJ7" s="163"/>
    </row>
    <row r="8" spans="1:1024" ht="46.5" customHeight="1" x14ac:dyDescent="0.25">
      <c r="A8" s="346" t="s">
        <v>100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3"/>
      <c r="OC8" s="163"/>
      <c r="OD8" s="163"/>
      <c r="OE8" s="163"/>
      <c r="OF8" s="163"/>
      <c r="OG8" s="163"/>
      <c r="OH8" s="163"/>
      <c r="OI8" s="163"/>
      <c r="OJ8" s="163"/>
      <c r="OK8" s="163"/>
      <c r="OL8" s="163"/>
      <c r="OM8" s="163"/>
      <c r="ON8" s="163"/>
      <c r="OO8" s="163"/>
      <c r="OP8" s="163"/>
      <c r="OQ8" s="163"/>
      <c r="OR8" s="163"/>
      <c r="OS8" s="163"/>
      <c r="OT8" s="163"/>
      <c r="OU8" s="163"/>
      <c r="OV8" s="163"/>
      <c r="OW8" s="163"/>
      <c r="OX8" s="163"/>
      <c r="OY8" s="163"/>
      <c r="OZ8" s="163"/>
      <c r="PA8" s="163"/>
      <c r="PB8" s="163"/>
      <c r="PC8" s="163"/>
      <c r="PD8" s="163"/>
      <c r="PE8" s="163"/>
      <c r="PF8" s="163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63"/>
      <c r="QR8" s="163"/>
      <c r="QS8" s="163"/>
      <c r="QT8" s="163"/>
      <c r="QU8" s="163"/>
      <c r="QV8" s="163"/>
      <c r="QW8" s="163"/>
      <c r="QX8" s="163"/>
      <c r="QY8" s="163"/>
      <c r="QZ8" s="163"/>
      <c r="RA8" s="163"/>
      <c r="RB8" s="163"/>
      <c r="RC8" s="163"/>
      <c r="RD8" s="163"/>
      <c r="RE8" s="163"/>
      <c r="RF8" s="163"/>
      <c r="RG8" s="163"/>
      <c r="RH8" s="163"/>
      <c r="RI8" s="163"/>
      <c r="RJ8" s="163"/>
      <c r="RK8" s="163"/>
      <c r="RL8" s="163"/>
      <c r="RM8" s="163"/>
      <c r="RN8" s="163"/>
      <c r="RO8" s="163"/>
      <c r="RP8" s="163"/>
      <c r="RQ8" s="163"/>
      <c r="RR8" s="163"/>
      <c r="RS8" s="163"/>
      <c r="RT8" s="163"/>
      <c r="RU8" s="163"/>
      <c r="RV8" s="163"/>
      <c r="RW8" s="163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163"/>
      <c r="TO8" s="163"/>
      <c r="TP8" s="163"/>
      <c r="TQ8" s="163"/>
      <c r="TR8" s="163"/>
      <c r="TS8" s="163"/>
      <c r="TT8" s="163"/>
      <c r="TU8" s="163"/>
      <c r="TV8" s="163"/>
      <c r="TW8" s="163"/>
      <c r="TX8" s="163"/>
      <c r="TY8" s="163"/>
      <c r="TZ8" s="163"/>
      <c r="UA8" s="163"/>
      <c r="UB8" s="163"/>
      <c r="UC8" s="163"/>
      <c r="UD8" s="163"/>
      <c r="UE8" s="163"/>
      <c r="UF8" s="163"/>
      <c r="UG8" s="163"/>
      <c r="UH8" s="163"/>
      <c r="UI8" s="163"/>
      <c r="UJ8" s="163"/>
      <c r="UK8" s="163"/>
      <c r="UL8" s="163"/>
      <c r="UM8" s="163"/>
      <c r="UN8" s="163"/>
      <c r="UO8" s="163"/>
      <c r="UP8" s="163"/>
      <c r="UQ8" s="163"/>
      <c r="UR8" s="163"/>
      <c r="US8" s="163"/>
      <c r="UT8" s="163"/>
      <c r="UU8" s="163"/>
      <c r="UV8" s="163"/>
      <c r="UW8" s="163"/>
      <c r="UX8" s="163"/>
      <c r="UY8" s="163"/>
      <c r="UZ8" s="163"/>
      <c r="VA8" s="163"/>
      <c r="VB8" s="163"/>
      <c r="VC8" s="163"/>
      <c r="VD8" s="163"/>
      <c r="VE8" s="163"/>
      <c r="VF8" s="163"/>
      <c r="VG8" s="163"/>
      <c r="VH8" s="163"/>
      <c r="VI8" s="163"/>
      <c r="VJ8" s="163"/>
      <c r="VK8" s="163"/>
      <c r="VL8" s="163"/>
      <c r="VM8" s="163"/>
      <c r="VN8" s="163"/>
      <c r="VO8" s="163"/>
      <c r="VP8" s="163"/>
      <c r="VQ8" s="163"/>
      <c r="VR8" s="163"/>
      <c r="VS8" s="163"/>
      <c r="VT8" s="163"/>
      <c r="VU8" s="163"/>
      <c r="VV8" s="163"/>
      <c r="VW8" s="163"/>
      <c r="VX8" s="163"/>
      <c r="VY8" s="163"/>
      <c r="VZ8" s="163"/>
      <c r="WA8" s="163"/>
      <c r="WB8" s="163"/>
      <c r="WC8" s="163"/>
      <c r="WD8" s="163"/>
      <c r="WE8" s="163"/>
      <c r="WF8" s="163"/>
      <c r="WG8" s="163"/>
      <c r="WH8" s="163"/>
      <c r="WI8" s="163"/>
      <c r="WJ8" s="163"/>
      <c r="WK8" s="163"/>
      <c r="WL8" s="163"/>
      <c r="WM8" s="163"/>
      <c r="WN8" s="163"/>
      <c r="WO8" s="163"/>
      <c r="WP8" s="163"/>
      <c r="WQ8" s="163"/>
      <c r="WR8" s="163"/>
      <c r="WS8" s="163"/>
      <c r="WT8" s="163"/>
      <c r="WU8" s="163"/>
      <c r="WV8" s="163"/>
      <c r="WW8" s="163"/>
      <c r="WX8" s="163"/>
      <c r="WY8" s="163"/>
      <c r="WZ8" s="163"/>
      <c r="XA8" s="163"/>
      <c r="XB8" s="163"/>
      <c r="XC8" s="163"/>
      <c r="XD8" s="163"/>
      <c r="XE8" s="163"/>
      <c r="XF8" s="163"/>
      <c r="XG8" s="163"/>
      <c r="XH8" s="163"/>
      <c r="XI8" s="163"/>
      <c r="XJ8" s="163"/>
      <c r="XK8" s="163"/>
      <c r="XL8" s="163"/>
      <c r="XM8" s="163"/>
      <c r="XN8" s="163"/>
      <c r="XO8" s="163"/>
      <c r="XP8" s="163"/>
      <c r="XQ8" s="163"/>
      <c r="XR8" s="163"/>
      <c r="XS8" s="163"/>
      <c r="XT8" s="163"/>
      <c r="XU8" s="163"/>
      <c r="XV8" s="163"/>
      <c r="XW8" s="163"/>
      <c r="XX8" s="163"/>
      <c r="XY8" s="163"/>
      <c r="XZ8" s="163"/>
      <c r="YA8" s="163"/>
      <c r="YB8" s="163"/>
      <c r="YC8" s="163"/>
      <c r="YD8" s="163"/>
      <c r="YE8" s="163"/>
      <c r="YF8" s="163"/>
      <c r="YG8" s="163"/>
      <c r="YH8" s="163"/>
      <c r="YI8" s="163"/>
      <c r="YJ8" s="163"/>
      <c r="YK8" s="163"/>
      <c r="YL8" s="163"/>
      <c r="YM8" s="163"/>
      <c r="YN8" s="163"/>
      <c r="YO8" s="163"/>
      <c r="YP8" s="163"/>
      <c r="YQ8" s="163"/>
      <c r="YR8" s="163"/>
      <c r="YS8" s="163"/>
      <c r="YT8" s="163"/>
      <c r="YU8" s="163"/>
      <c r="YV8" s="163"/>
      <c r="YW8" s="163"/>
      <c r="YX8" s="163"/>
      <c r="YY8" s="163"/>
      <c r="YZ8" s="163"/>
      <c r="ZA8" s="163"/>
      <c r="ZB8" s="163"/>
      <c r="ZC8" s="163"/>
      <c r="ZD8" s="163"/>
      <c r="ZE8" s="163"/>
      <c r="ZF8" s="163"/>
      <c r="ZG8" s="163"/>
      <c r="ZH8" s="163"/>
      <c r="ZI8" s="163"/>
      <c r="ZJ8" s="163"/>
      <c r="ZK8" s="163"/>
      <c r="ZL8" s="163"/>
      <c r="ZM8" s="163"/>
      <c r="ZN8" s="163"/>
      <c r="ZO8" s="163"/>
      <c r="ZP8" s="163"/>
      <c r="ZQ8" s="163"/>
      <c r="ZR8" s="163"/>
      <c r="ZS8" s="163"/>
      <c r="ZT8" s="163"/>
      <c r="ZU8" s="163"/>
      <c r="ZV8" s="163"/>
      <c r="ZW8" s="163"/>
      <c r="ZX8" s="163"/>
      <c r="ZY8" s="163"/>
      <c r="ZZ8" s="163"/>
      <c r="AAA8" s="163"/>
      <c r="AAB8" s="163"/>
      <c r="AAC8" s="163"/>
      <c r="AAD8" s="163"/>
      <c r="AAE8" s="163"/>
      <c r="AAF8" s="163"/>
      <c r="AAG8" s="163"/>
      <c r="AAH8" s="163"/>
      <c r="AAI8" s="163"/>
      <c r="AAJ8" s="163"/>
      <c r="AAK8" s="163"/>
      <c r="AAL8" s="163"/>
      <c r="AAM8" s="163"/>
      <c r="AAN8" s="163"/>
      <c r="AAO8" s="163"/>
      <c r="AAP8" s="163"/>
      <c r="AAQ8" s="163"/>
      <c r="AAR8" s="163"/>
      <c r="AAS8" s="163"/>
      <c r="AAT8" s="163"/>
      <c r="AAU8" s="163"/>
      <c r="AAV8" s="163"/>
      <c r="AAW8" s="163"/>
      <c r="AAX8" s="163"/>
      <c r="AAY8" s="163"/>
      <c r="AAZ8" s="163"/>
      <c r="ABA8" s="163"/>
      <c r="ABB8" s="163"/>
      <c r="ABC8" s="163"/>
      <c r="ABD8" s="163"/>
      <c r="ABE8" s="163"/>
      <c r="ABF8" s="163"/>
      <c r="ABG8" s="163"/>
      <c r="ABH8" s="163"/>
      <c r="ABI8" s="163"/>
      <c r="ABJ8" s="163"/>
      <c r="ABK8" s="163"/>
      <c r="ABL8" s="163"/>
      <c r="ABM8" s="163"/>
      <c r="ABN8" s="163"/>
      <c r="ABO8" s="163"/>
      <c r="ABP8" s="163"/>
      <c r="ABQ8" s="163"/>
      <c r="ABR8" s="163"/>
      <c r="ABS8" s="163"/>
      <c r="ABT8" s="163"/>
      <c r="ABU8" s="163"/>
      <c r="ABV8" s="163"/>
      <c r="ABW8" s="163"/>
      <c r="ABX8" s="163"/>
      <c r="ABY8" s="163"/>
      <c r="ABZ8" s="163"/>
      <c r="ACA8" s="163"/>
      <c r="ACB8" s="163"/>
      <c r="ACC8" s="163"/>
      <c r="ACD8" s="163"/>
      <c r="ACE8" s="163"/>
      <c r="ACF8" s="163"/>
      <c r="ACG8" s="163"/>
      <c r="ACH8" s="163"/>
      <c r="ACI8" s="163"/>
      <c r="ACJ8" s="163"/>
      <c r="ACK8" s="163"/>
      <c r="ACL8" s="163"/>
      <c r="ACM8" s="163"/>
      <c r="ACN8" s="163"/>
      <c r="ACO8" s="163"/>
      <c r="ACP8" s="163"/>
      <c r="ACQ8" s="163"/>
      <c r="ACR8" s="163"/>
      <c r="ACS8" s="163"/>
      <c r="ACT8" s="163"/>
      <c r="ACU8" s="163"/>
      <c r="ACV8" s="163"/>
      <c r="ACW8" s="163"/>
      <c r="ACX8" s="163"/>
      <c r="ACY8" s="163"/>
      <c r="ACZ8" s="163"/>
      <c r="ADA8" s="163"/>
      <c r="ADB8" s="163"/>
      <c r="ADC8" s="163"/>
      <c r="ADD8" s="163"/>
      <c r="ADE8" s="163"/>
      <c r="ADF8" s="163"/>
      <c r="ADG8" s="163"/>
      <c r="ADH8" s="163"/>
      <c r="ADI8" s="163"/>
      <c r="ADJ8" s="163"/>
      <c r="ADK8" s="163"/>
      <c r="ADL8" s="163"/>
      <c r="ADM8" s="163"/>
      <c r="ADN8" s="163"/>
      <c r="ADO8" s="163"/>
      <c r="ADP8" s="163"/>
      <c r="ADQ8" s="163"/>
      <c r="ADR8" s="163"/>
      <c r="ADS8" s="163"/>
      <c r="ADT8" s="163"/>
      <c r="ADU8" s="163"/>
      <c r="ADV8" s="163"/>
      <c r="ADW8" s="163"/>
      <c r="ADX8" s="163"/>
      <c r="ADY8" s="163"/>
      <c r="ADZ8" s="163"/>
      <c r="AEA8" s="163"/>
      <c r="AEB8" s="163"/>
      <c r="AEC8" s="163"/>
      <c r="AED8" s="163"/>
      <c r="AEE8" s="163"/>
      <c r="AEF8" s="163"/>
      <c r="AEG8" s="163"/>
      <c r="AEH8" s="163"/>
      <c r="AEI8" s="163"/>
      <c r="AEJ8" s="163"/>
      <c r="AEK8" s="163"/>
      <c r="AEL8" s="163"/>
      <c r="AEM8" s="163"/>
      <c r="AEN8" s="163"/>
      <c r="AEO8" s="163"/>
      <c r="AEP8" s="163"/>
      <c r="AEQ8" s="163"/>
      <c r="AER8" s="163"/>
      <c r="AES8" s="163"/>
      <c r="AET8" s="163"/>
      <c r="AEU8" s="163"/>
      <c r="AEV8" s="163"/>
      <c r="AEW8" s="163"/>
      <c r="AEX8" s="163"/>
      <c r="AEY8" s="163"/>
      <c r="AEZ8" s="163"/>
      <c r="AFA8" s="163"/>
      <c r="AFB8" s="163"/>
      <c r="AFC8" s="163"/>
      <c r="AFD8" s="163"/>
      <c r="AFE8" s="163"/>
      <c r="AFF8" s="163"/>
      <c r="AFG8" s="163"/>
      <c r="AFH8" s="163"/>
      <c r="AFI8" s="163"/>
      <c r="AFJ8" s="163"/>
      <c r="AFK8" s="163"/>
      <c r="AFL8" s="163"/>
      <c r="AFM8" s="163"/>
      <c r="AFN8" s="163"/>
      <c r="AFO8" s="163"/>
      <c r="AFP8" s="163"/>
      <c r="AFQ8" s="163"/>
      <c r="AFR8" s="163"/>
      <c r="AFS8" s="163"/>
      <c r="AFT8" s="163"/>
      <c r="AFU8" s="163"/>
      <c r="AFV8" s="163"/>
      <c r="AFW8" s="163"/>
      <c r="AFX8" s="163"/>
      <c r="AFY8" s="163"/>
      <c r="AFZ8" s="163"/>
      <c r="AGA8" s="163"/>
      <c r="AGB8" s="163"/>
      <c r="AGC8" s="163"/>
      <c r="AGD8" s="163"/>
      <c r="AGE8" s="163"/>
      <c r="AGF8" s="163"/>
      <c r="AGG8" s="163"/>
      <c r="AGH8" s="163"/>
      <c r="AGI8" s="163"/>
      <c r="AGJ8" s="163"/>
      <c r="AGK8" s="163"/>
      <c r="AGL8" s="163"/>
      <c r="AGM8" s="163"/>
      <c r="AGN8" s="163"/>
      <c r="AGO8" s="163"/>
      <c r="AGP8" s="163"/>
      <c r="AGQ8" s="163"/>
      <c r="AGR8" s="163"/>
      <c r="AGS8" s="163"/>
      <c r="AGT8" s="163"/>
      <c r="AGU8" s="163"/>
      <c r="AGV8" s="163"/>
      <c r="AGW8" s="163"/>
      <c r="AGX8" s="163"/>
      <c r="AGY8" s="163"/>
      <c r="AGZ8" s="163"/>
      <c r="AHA8" s="163"/>
      <c r="AHB8" s="163"/>
      <c r="AHC8" s="163"/>
      <c r="AHD8" s="163"/>
      <c r="AHE8" s="163"/>
      <c r="AHF8" s="163"/>
      <c r="AHG8" s="163"/>
      <c r="AHH8" s="163"/>
      <c r="AHI8" s="163"/>
      <c r="AHJ8" s="163"/>
      <c r="AHK8" s="163"/>
      <c r="AHL8" s="163"/>
      <c r="AHM8" s="163"/>
      <c r="AHN8" s="163"/>
      <c r="AHO8" s="163"/>
      <c r="AHP8" s="163"/>
      <c r="AHQ8" s="163"/>
      <c r="AHR8" s="163"/>
      <c r="AHS8" s="163"/>
      <c r="AHT8" s="163"/>
      <c r="AHU8" s="163"/>
      <c r="AHV8" s="163"/>
      <c r="AHW8" s="163"/>
      <c r="AHX8" s="163"/>
      <c r="AHY8" s="163"/>
      <c r="AHZ8" s="163"/>
      <c r="AIA8" s="163"/>
      <c r="AIB8" s="163"/>
      <c r="AIC8" s="163"/>
      <c r="AID8" s="163"/>
      <c r="AIE8" s="163"/>
      <c r="AIF8" s="163"/>
      <c r="AIG8" s="163"/>
      <c r="AIH8" s="163"/>
      <c r="AII8" s="163"/>
      <c r="AIJ8" s="163"/>
      <c r="AIK8" s="163"/>
      <c r="AIL8" s="163"/>
      <c r="AIM8" s="163"/>
      <c r="AIN8" s="163"/>
      <c r="AIO8" s="163"/>
      <c r="AIP8" s="163"/>
      <c r="AIQ8" s="163"/>
      <c r="AIR8" s="163"/>
      <c r="AIS8" s="163"/>
      <c r="AIT8" s="163"/>
      <c r="AIU8" s="163"/>
      <c r="AIV8" s="163"/>
      <c r="AIW8" s="163"/>
      <c r="AIX8" s="163"/>
      <c r="AIY8" s="163"/>
      <c r="AIZ8" s="163"/>
      <c r="AJA8" s="163"/>
      <c r="AJB8" s="163"/>
      <c r="AJC8" s="163"/>
      <c r="AJD8" s="163"/>
      <c r="AJE8" s="163"/>
      <c r="AJF8" s="163"/>
      <c r="AJG8" s="163"/>
      <c r="AJH8" s="163"/>
      <c r="AJI8" s="163"/>
      <c r="AJJ8" s="163"/>
      <c r="AJK8" s="163"/>
      <c r="AJL8" s="163"/>
      <c r="AJM8" s="163"/>
      <c r="AJN8" s="163"/>
      <c r="AJO8" s="163"/>
      <c r="AJP8" s="163"/>
      <c r="AJQ8" s="163"/>
      <c r="AJR8" s="163"/>
      <c r="AJS8" s="163"/>
      <c r="AJT8" s="163"/>
      <c r="AJU8" s="163"/>
      <c r="AJV8" s="163"/>
      <c r="AJW8" s="163"/>
      <c r="AJX8" s="163"/>
      <c r="AJY8" s="163"/>
      <c r="AJZ8" s="163"/>
      <c r="AKA8" s="163"/>
      <c r="AKB8" s="163"/>
      <c r="AKC8" s="163"/>
      <c r="AKD8" s="163"/>
      <c r="AKE8" s="163"/>
      <c r="AKF8" s="163"/>
      <c r="AKG8" s="163"/>
      <c r="AKH8" s="163"/>
      <c r="AKI8" s="163"/>
      <c r="AKJ8" s="163"/>
      <c r="AKK8" s="163"/>
      <c r="AKL8" s="163"/>
      <c r="AKM8" s="163"/>
      <c r="AKN8" s="163"/>
      <c r="AKO8" s="163"/>
      <c r="AKP8" s="163"/>
      <c r="AKQ8" s="163"/>
      <c r="AKR8" s="163"/>
      <c r="AKS8" s="163"/>
      <c r="AKT8" s="163"/>
      <c r="AKU8" s="163"/>
      <c r="AKV8" s="163"/>
      <c r="AKW8" s="163"/>
      <c r="AKX8" s="163"/>
      <c r="AKY8" s="163"/>
      <c r="AKZ8" s="163"/>
      <c r="ALA8" s="163"/>
      <c r="ALB8" s="163"/>
      <c r="ALC8" s="163"/>
      <c r="ALD8" s="163"/>
      <c r="ALE8" s="163"/>
      <c r="ALF8" s="163"/>
      <c r="ALG8" s="163"/>
      <c r="ALH8" s="163"/>
      <c r="ALI8" s="163"/>
      <c r="ALJ8" s="163"/>
      <c r="ALK8" s="163"/>
      <c r="ALL8" s="163"/>
      <c r="ALM8" s="163"/>
      <c r="ALN8" s="163"/>
      <c r="ALO8" s="163"/>
      <c r="ALP8" s="163"/>
      <c r="ALQ8" s="163"/>
      <c r="ALR8" s="163"/>
      <c r="ALS8" s="163"/>
      <c r="ALT8" s="163"/>
      <c r="ALU8" s="163"/>
      <c r="ALV8" s="163"/>
      <c r="ALW8" s="163"/>
      <c r="ALX8" s="163"/>
      <c r="ALY8" s="163"/>
      <c r="ALZ8" s="163"/>
      <c r="AMA8" s="163"/>
      <c r="AMB8" s="163"/>
      <c r="AMC8" s="163"/>
      <c r="AMD8" s="163"/>
      <c r="AME8" s="163"/>
      <c r="AMF8" s="163"/>
      <c r="AMG8" s="163"/>
      <c r="AMH8" s="163"/>
      <c r="AMI8" s="163"/>
      <c r="AMJ8" s="163"/>
    </row>
    <row r="9" spans="1:1024" ht="46.5" customHeight="1" x14ac:dyDescent="0.25">
      <c r="A9" s="346" t="s">
        <v>101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63"/>
      <c r="OC9" s="163"/>
      <c r="OD9" s="163"/>
      <c r="OE9" s="163"/>
      <c r="OF9" s="163"/>
      <c r="OG9" s="163"/>
      <c r="OH9" s="163"/>
      <c r="OI9" s="163"/>
      <c r="OJ9" s="163"/>
      <c r="OK9" s="163"/>
      <c r="OL9" s="163"/>
      <c r="OM9" s="163"/>
      <c r="ON9" s="163"/>
      <c r="OO9" s="163"/>
      <c r="OP9" s="163"/>
      <c r="OQ9" s="163"/>
      <c r="OR9" s="163"/>
      <c r="OS9" s="163"/>
      <c r="OT9" s="163"/>
      <c r="OU9" s="163"/>
      <c r="OV9" s="163"/>
      <c r="OW9" s="163"/>
      <c r="OX9" s="163"/>
      <c r="OY9" s="163"/>
      <c r="OZ9" s="163"/>
      <c r="PA9" s="163"/>
      <c r="PB9" s="163"/>
      <c r="PC9" s="163"/>
      <c r="PD9" s="163"/>
      <c r="PE9" s="163"/>
      <c r="PF9" s="163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63"/>
      <c r="QR9" s="163"/>
      <c r="QS9" s="163"/>
      <c r="QT9" s="163"/>
      <c r="QU9" s="163"/>
      <c r="QV9" s="163"/>
      <c r="QW9" s="163"/>
      <c r="QX9" s="163"/>
      <c r="QY9" s="163"/>
      <c r="QZ9" s="163"/>
      <c r="RA9" s="163"/>
      <c r="RB9" s="163"/>
      <c r="RC9" s="163"/>
      <c r="RD9" s="163"/>
      <c r="RE9" s="163"/>
      <c r="RF9" s="163"/>
      <c r="RG9" s="163"/>
      <c r="RH9" s="163"/>
      <c r="RI9" s="163"/>
      <c r="RJ9" s="163"/>
      <c r="RK9" s="163"/>
      <c r="RL9" s="163"/>
      <c r="RM9" s="163"/>
      <c r="RN9" s="163"/>
      <c r="RO9" s="163"/>
      <c r="RP9" s="163"/>
      <c r="RQ9" s="163"/>
      <c r="RR9" s="163"/>
      <c r="RS9" s="163"/>
      <c r="RT9" s="163"/>
      <c r="RU9" s="163"/>
      <c r="RV9" s="163"/>
      <c r="RW9" s="163"/>
      <c r="RX9" s="163"/>
      <c r="RY9" s="163"/>
      <c r="RZ9" s="163"/>
      <c r="SA9" s="163"/>
      <c r="SB9" s="163"/>
      <c r="SC9" s="163"/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3"/>
      <c r="ST9" s="163"/>
      <c r="SU9" s="163"/>
      <c r="SV9" s="163"/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3"/>
      <c r="TM9" s="163"/>
      <c r="TN9" s="163"/>
      <c r="TO9" s="163"/>
      <c r="TP9" s="163"/>
      <c r="TQ9" s="163"/>
      <c r="TR9" s="163"/>
      <c r="TS9" s="163"/>
      <c r="TT9" s="163"/>
      <c r="TU9" s="163"/>
      <c r="TV9" s="163"/>
      <c r="TW9" s="163"/>
      <c r="TX9" s="163"/>
      <c r="TY9" s="163"/>
      <c r="TZ9" s="163"/>
      <c r="UA9" s="163"/>
      <c r="UB9" s="163"/>
      <c r="UC9" s="163"/>
      <c r="UD9" s="163"/>
      <c r="UE9" s="163"/>
      <c r="UF9" s="163"/>
      <c r="UG9" s="163"/>
      <c r="UH9" s="163"/>
      <c r="UI9" s="163"/>
      <c r="UJ9" s="163"/>
      <c r="UK9" s="163"/>
      <c r="UL9" s="163"/>
      <c r="UM9" s="163"/>
      <c r="UN9" s="163"/>
      <c r="UO9" s="163"/>
      <c r="UP9" s="163"/>
      <c r="UQ9" s="163"/>
      <c r="UR9" s="163"/>
      <c r="US9" s="163"/>
      <c r="UT9" s="163"/>
      <c r="UU9" s="163"/>
      <c r="UV9" s="163"/>
      <c r="UW9" s="163"/>
      <c r="UX9" s="163"/>
      <c r="UY9" s="163"/>
      <c r="UZ9" s="163"/>
      <c r="VA9" s="163"/>
      <c r="VB9" s="163"/>
      <c r="VC9" s="163"/>
      <c r="VD9" s="163"/>
      <c r="VE9" s="163"/>
      <c r="VF9" s="163"/>
      <c r="VG9" s="163"/>
      <c r="VH9" s="163"/>
      <c r="VI9" s="163"/>
      <c r="VJ9" s="163"/>
      <c r="VK9" s="163"/>
      <c r="VL9" s="163"/>
      <c r="VM9" s="163"/>
      <c r="VN9" s="163"/>
      <c r="VO9" s="163"/>
      <c r="VP9" s="163"/>
      <c r="VQ9" s="163"/>
      <c r="VR9" s="163"/>
      <c r="VS9" s="163"/>
      <c r="VT9" s="163"/>
      <c r="VU9" s="163"/>
      <c r="VV9" s="163"/>
      <c r="VW9" s="163"/>
      <c r="VX9" s="163"/>
      <c r="VY9" s="163"/>
      <c r="VZ9" s="163"/>
      <c r="WA9" s="163"/>
      <c r="WB9" s="163"/>
      <c r="WC9" s="163"/>
      <c r="WD9" s="163"/>
      <c r="WE9" s="163"/>
      <c r="WF9" s="163"/>
      <c r="WG9" s="163"/>
      <c r="WH9" s="163"/>
      <c r="WI9" s="163"/>
      <c r="WJ9" s="163"/>
      <c r="WK9" s="163"/>
      <c r="WL9" s="163"/>
      <c r="WM9" s="163"/>
      <c r="WN9" s="163"/>
      <c r="WO9" s="163"/>
      <c r="WP9" s="163"/>
      <c r="WQ9" s="163"/>
      <c r="WR9" s="163"/>
      <c r="WS9" s="163"/>
      <c r="WT9" s="163"/>
      <c r="WU9" s="163"/>
      <c r="WV9" s="163"/>
      <c r="WW9" s="163"/>
      <c r="WX9" s="163"/>
      <c r="WY9" s="163"/>
      <c r="WZ9" s="163"/>
      <c r="XA9" s="163"/>
      <c r="XB9" s="163"/>
      <c r="XC9" s="163"/>
      <c r="XD9" s="163"/>
      <c r="XE9" s="163"/>
      <c r="XF9" s="163"/>
      <c r="XG9" s="163"/>
      <c r="XH9" s="163"/>
      <c r="XI9" s="163"/>
      <c r="XJ9" s="163"/>
      <c r="XK9" s="163"/>
      <c r="XL9" s="163"/>
      <c r="XM9" s="163"/>
      <c r="XN9" s="163"/>
      <c r="XO9" s="163"/>
      <c r="XP9" s="163"/>
      <c r="XQ9" s="163"/>
      <c r="XR9" s="163"/>
      <c r="XS9" s="163"/>
      <c r="XT9" s="163"/>
      <c r="XU9" s="163"/>
      <c r="XV9" s="163"/>
      <c r="XW9" s="163"/>
      <c r="XX9" s="163"/>
      <c r="XY9" s="163"/>
      <c r="XZ9" s="163"/>
      <c r="YA9" s="163"/>
      <c r="YB9" s="163"/>
      <c r="YC9" s="163"/>
      <c r="YD9" s="163"/>
      <c r="YE9" s="163"/>
      <c r="YF9" s="163"/>
      <c r="YG9" s="163"/>
      <c r="YH9" s="163"/>
      <c r="YI9" s="163"/>
      <c r="YJ9" s="163"/>
      <c r="YK9" s="163"/>
      <c r="YL9" s="163"/>
      <c r="YM9" s="163"/>
      <c r="YN9" s="163"/>
      <c r="YO9" s="163"/>
      <c r="YP9" s="163"/>
      <c r="YQ9" s="163"/>
      <c r="YR9" s="163"/>
      <c r="YS9" s="163"/>
      <c r="YT9" s="163"/>
      <c r="YU9" s="163"/>
      <c r="YV9" s="163"/>
      <c r="YW9" s="163"/>
      <c r="YX9" s="163"/>
      <c r="YY9" s="163"/>
      <c r="YZ9" s="163"/>
      <c r="ZA9" s="163"/>
      <c r="ZB9" s="163"/>
      <c r="ZC9" s="163"/>
      <c r="ZD9" s="163"/>
      <c r="ZE9" s="163"/>
      <c r="ZF9" s="163"/>
      <c r="ZG9" s="163"/>
      <c r="ZH9" s="163"/>
      <c r="ZI9" s="163"/>
      <c r="ZJ9" s="163"/>
      <c r="ZK9" s="163"/>
      <c r="ZL9" s="163"/>
      <c r="ZM9" s="163"/>
      <c r="ZN9" s="163"/>
      <c r="ZO9" s="163"/>
      <c r="ZP9" s="163"/>
      <c r="ZQ9" s="163"/>
      <c r="ZR9" s="163"/>
      <c r="ZS9" s="163"/>
      <c r="ZT9" s="163"/>
      <c r="ZU9" s="163"/>
      <c r="ZV9" s="163"/>
      <c r="ZW9" s="163"/>
      <c r="ZX9" s="163"/>
      <c r="ZY9" s="163"/>
      <c r="ZZ9" s="163"/>
      <c r="AAA9" s="163"/>
      <c r="AAB9" s="163"/>
      <c r="AAC9" s="163"/>
      <c r="AAD9" s="163"/>
      <c r="AAE9" s="163"/>
      <c r="AAF9" s="163"/>
      <c r="AAG9" s="163"/>
      <c r="AAH9" s="163"/>
      <c r="AAI9" s="163"/>
      <c r="AAJ9" s="163"/>
      <c r="AAK9" s="163"/>
      <c r="AAL9" s="163"/>
      <c r="AAM9" s="163"/>
      <c r="AAN9" s="163"/>
      <c r="AAO9" s="163"/>
      <c r="AAP9" s="163"/>
      <c r="AAQ9" s="163"/>
      <c r="AAR9" s="163"/>
      <c r="AAS9" s="163"/>
      <c r="AAT9" s="163"/>
      <c r="AAU9" s="163"/>
      <c r="AAV9" s="163"/>
      <c r="AAW9" s="163"/>
      <c r="AAX9" s="163"/>
      <c r="AAY9" s="163"/>
      <c r="AAZ9" s="163"/>
      <c r="ABA9" s="163"/>
      <c r="ABB9" s="163"/>
      <c r="ABC9" s="163"/>
      <c r="ABD9" s="163"/>
      <c r="ABE9" s="163"/>
      <c r="ABF9" s="163"/>
      <c r="ABG9" s="163"/>
      <c r="ABH9" s="163"/>
      <c r="ABI9" s="163"/>
      <c r="ABJ9" s="163"/>
      <c r="ABK9" s="163"/>
      <c r="ABL9" s="163"/>
      <c r="ABM9" s="163"/>
      <c r="ABN9" s="163"/>
      <c r="ABO9" s="163"/>
      <c r="ABP9" s="163"/>
      <c r="ABQ9" s="163"/>
      <c r="ABR9" s="163"/>
      <c r="ABS9" s="163"/>
      <c r="ABT9" s="163"/>
      <c r="ABU9" s="163"/>
      <c r="ABV9" s="163"/>
      <c r="ABW9" s="163"/>
      <c r="ABX9" s="163"/>
      <c r="ABY9" s="163"/>
      <c r="ABZ9" s="163"/>
      <c r="ACA9" s="163"/>
      <c r="ACB9" s="163"/>
      <c r="ACC9" s="163"/>
      <c r="ACD9" s="163"/>
      <c r="ACE9" s="163"/>
      <c r="ACF9" s="163"/>
      <c r="ACG9" s="163"/>
      <c r="ACH9" s="163"/>
      <c r="ACI9" s="163"/>
      <c r="ACJ9" s="163"/>
      <c r="ACK9" s="163"/>
      <c r="ACL9" s="163"/>
      <c r="ACM9" s="163"/>
      <c r="ACN9" s="163"/>
      <c r="ACO9" s="163"/>
      <c r="ACP9" s="163"/>
      <c r="ACQ9" s="163"/>
      <c r="ACR9" s="163"/>
      <c r="ACS9" s="163"/>
      <c r="ACT9" s="163"/>
      <c r="ACU9" s="163"/>
      <c r="ACV9" s="163"/>
      <c r="ACW9" s="163"/>
      <c r="ACX9" s="163"/>
      <c r="ACY9" s="163"/>
      <c r="ACZ9" s="163"/>
      <c r="ADA9" s="163"/>
      <c r="ADB9" s="163"/>
      <c r="ADC9" s="163"/>
      <c r="ADD9" s="163"/>
      <c r="ADE9" s="163"/>
      <c r="ADF9" s="163"/>
      <c r="ADG9" s="163"/>
      <c r="ADH9" s="163"/>
      <c r="ADI9" s="163"/>
      <c r="ADJ9" s="163"/>
      <c r="ADK9" s="163"/>
      <c r="ADL9" s="163"/>
      <c r="ADM9" s="163"/>
      <c r="ADN9" s="163"/>
      <c r="ADO9" s="163"/>
      <c r="ADP9" s="163"/>
      <c r="ADQ9" s="163"/>
      <c r="ADR9" s="163"/>
      <c r="ADS9" s="163"/>
      <c r="ADT9" s="163"/>
      <c r="ADU9" s="163"/>
      <c r="ADV9" s="163"/>
      <c r="ADW9" s="163"/>
      <c r="ADX9" s="163"/>
      <c r="ADY9" s="163"/>
      <c r="ADZ9" s="163"/>
      <c r="AEA9" s="163"/>
      <c r="AEB9" s="163"/>
      <c r="AEC9" s="163"/>
      <c r="AED9" s="163"/>
      <c r="AEE9" s="163"/>
      <c r="AEF9" s="163"/>
      <c r="AEG9" s="163"/>
      <c r="AEH9" s="163"/>
      <c r="AEI9" s="163"/>
      <c r="AEJ9" s="163"/>
      <c r="AEK9" s="163"/>
      <c r="AEL9" s="163"/>
      <c r="AEM9" s="163"/>
      <c r="AEN9" s="163"/>
      <c r="AEO9" s="163"/>
      <c r="AEP9" s="163"/>
      <c r="AEQ9" s="163"/>
      <c r="AER9" s="163"/>
      <c r="AES9" s="163"/>
      <c r="AET9" s="163"/>
      <c r="AEU9" s="163"/>
      <c r="AEV9" s="163"/>
      <c r="AEW9" s="163"/>
      <c r="AEX9" s="163"/>
      <c r="AEY9" s="163"/>
      <c r="AEZ9" s="163"/>
      <c r="AFA9" s="163"/>
      <c r="AFB9" s="163"/>
      <c r="AFC9" s="163"/>
      <c r="AFD9" s="163"/>
      <c r="AFE9" s="163"/>
      <c r="AFF9" s="163"/>
      <c r="AFG9" s="163"/>
      <c r="AFH9" s="163"/>
      <c r="AFI9" s="163"/>
      <c r="AFJ9" s="163"/>
      <c r="AFK9" s="163"/>
      <c r="AFL9" s="163"/>
      <c r="AFM9" s="163"/>
      <c r="AFN9" s="163"/>
      <c r="AFO9" s="163"/>
      <c r="AFP9" s="163"/>
      <c r="AFQ9" s="163"/>
      <c r="AFR9" s="163"/>
      <c r="AFS9" s="163"/>
      <c r="AFT9" s="163"/>
      <c r="AFU9" s="163"/>
      <c r="AFV9" s="163"/>
      <c r="AFW9" s="163"/>
      <c r="AFX9" s="163"/>
      <c r="AFY9" s="163"/>
      <c r="AFZ9" s="163"/>
      <c r="AGA9" s="163"/>
      <c r="AGB9" s="163"/>
      <c r="AGC9" s="163"/>
      <c r="AGD9" s="163"/>
      <c r="AGE9" s="163"/>
      <c r="AGF9" s="163"/>
      <c r="AGG9" s="163"/>
      <c r="AGH9" s="163"/>
      <c r="AGI9" s="163"/>
      <c r="AGJ9" s="163"/>
      <c r="AGK9" s="163"/>
      <c r="AGL9" s="163"/>
      <c r="AGM9" s="163"/>
      <c r="AGN9" s="163"/>
      <c r="AGO9" s="163"/>
      <c r="AGP9" s="163"/>
      <c r="AGQ9" s="163"/>
      <c r="AGR9" s="163"/>
      <c r="AGS9" s="163"/>
      <c r="AGT9" s="163"/>
      <c r="AGU9" s="163"/>
      <c r="AGV9" s="163"/>
      <c r="AGW9" s="163"/>
      <c r="AGX9" s="163"/>
      <c r="AGY9" s="163"/>
      <c r="AGZ9" s="163"/>
      <c r="AHA9" s="163"/>
      <c r="AHB9" s="163"/>
      <c r="AHC9" s="163"/>
      <c r="AHD9" s="163"/>
      <c r="AHE9" s="163"/>
      <c r="AHF9" s="163"/>
      <c r="AHG9" s="163"/>
      <c r="AHH9" s="163"/>
      <c r="AHI9" s="163"/>
      <c r="AHJ9" s="163"/>
      <c r="AHK9" s="163"/>
      <c r="AHL9" s="163"/>
      <c r="AHM9" s="163"/>
      <c r="AHN9" s="163"/>
      <c r="AHO9" s="163"/>
      <c r="AHP9" s="163"/>
      <c r="AHQ9" s="163"/>
      <c r="AHR9" s="163"/>
      <c r="AHS9" s="163"/>
      <c r="AHT9" s="163"/>
      <c r="AHU9" s="163"/>
      <c r="AHV9" s="163"/>
      <c r="AHW9" s="163"/>
      <c r="AHX9" s="163"/>
      <c r="AHY9" s="163"/>
      <c r="AHZ9" s="163"/>
      <c r="AIA9" s="163"/>
      <c r="AIB9" s="163"/>
      <c r="AIC9" s="163"/>
      <c r="AID9" s="163"/>
      <c r="AIE9" s="163"/>
      <c r="AIF9" s="163"/>
      <c r="AIG9" s="163"/>
      <c r="AIH9" s="163"/>
      <c r="AII9" s="163"/>
      <c r="AIJ9" s="163"/>
      <c r="AIK9" s="163"/>
      <c r="AIL9" s="163"/>
      <c r="AIM9" s="163"/>
      <c r="AIN9" s="163"/>
      <c r="AIO9" s="163"/>
      <c r="AIP9" s="163"/>
      <c r="AIQ9" s="163"/>
      <c r="AIR9" s="163"/>
      <c r="AIS9" s="163"/>
      <c r="AIT9" s="163"/>
      <c r="AIU9" s="163"/>
      <c r="AIV9" s="163"/>
      <c r="AIW9" s="163"/>
      <c r="AIX9" s="163"/>
      <c r="AIY9" s="163"/>
      <c r="AIZ9" s="163"/>
      <c r="AJA9" s="163"/>
      <c r="AJB9" s="163"/>
      <c r="AJC9" s="163"/>
      <c r="AJD9" s="163"/>
      <c r="AJE9" s="163"/>
      <c r="AJF9" s="163"/>
      <c r="AJG9" s="163"/>
      <c r="AJH9" s="163"/>
      <c r="AJI9" s="163"/>
      <c r="AJJ9" s="163"/>
      <c r="AJK9" s="163"/>
      <c r="AJL9" s="163"/>
      <c r="AJM9" s="163"/>
      <c r="AJN9" s="163"/>
      <c r="AJO9" s="163"/>
      <c r="AJP9" s="163"/>
      <c r="AJQ9" s="163"/>
      <c r="AJR9" s="163"/>
      <c r="AJS9" s="163"/>
      <c r="AJT9" s="163"/>
      <c r="AJU9" s="163"/>
      <c r="AJV9" s="163"/>
      <c r="AJW9" s="163"/>
      <c r="AJX9" s="163"/>
      <c r="AJY9" s="163"/>
      <c r="AJZ9" s="163"/>
      <c r="AKA9" s="163"/>
      <c r="AKB9" s="163"/>
      <c r="AKC9" s="163"/>
      <c r="AKD9" s="163"/>
      <c r="AKE9" s="163"/>
      <c r="AKF9" s="163"/>
      <c r="AKG9" s="163"/>
      <c r="AKH9" s="163"/>
      <c r="AKI9" s="163"/>
      <c r="AKJ9" s="163"/>
      <c r="AKK9" s="163"/>
      <c r="AKL9" s="163"/>
      <c r="AKM9" s="163"/>
      <c r="AKN9" s="163"/>
      <c r="AKO9" s="163"/>
      <c r="AKP9" s="163"/>
      <c r="AKQ9" s="163"/>
      <c r="AKR9" s="163"/>
      <c r="AKS9" s="163"/>
      <c r="AKT9" s="163"/>
      <c r="AKU9" s="163"/>
      <c r="AKV9" s="163"/>
      <c r="AKW9" s="163"/>
      <c r="AKX9" s="163"/>
      <c r="AKY9" s="163"/>
      <c r="AKZ9" s="163"/>
      <c r="ALA9" s="163"/>
      <c r="ALB9" s="163"/>
      <c r="ALC9" s="163"/>
      <c r="ALD9" s="163"/>
      <c r="ALE9" s="163"/>
      <c r="ALF9" s="163"/>
      <c r="ALG9" s="163"/>
      <c r="ALH9" s="163"/>
      <c r="ALI9" s="163"/>
      <c r="ALJ9" s="163"/>
      <c r="ALK9" s="163"/>
      <c r="ALL9" s="163"/>
      <c r="ALM9" s="163"/>
      <c r="ALN9" s="163"/>
      <c r="ALO9" s="163"/>
      <c r="ALP9" s="163"/>
      <c r="ALQ9" s="163"/>
      <c r="ALR9" s="163"/>
      <c r="ALS9" s="163"/>
      <c r="ALT9" s="163"/>
      <c r="ALU9" s="163"/>
      <c r="ALV9" s="163"/>
      <c r="ALW9" s="163"/>
      <c r="ALX9" s="163"/>
      <c r="ALY9" s="163"/>
      <c r="ALZ9" s="163"/>
      <c r="AMA9" s="163"/>
      <c r="AMB9" s="163"/>
      <c r="AMC9" s="163"/>
      <c r="AMD9" s="163"/>
      <c r="AME9" s="163"/>
      <c r="AMF9" s="163"/>
      <c r="AMG9" s="163"/>
      <c r="AMH9" s="163"/>
      <c r="AMI9" s="163"/>
      <c r="AMJ9" s="163"/>
    </row>
    <row r="10" spans="1:1024" ht="35.25" customHeight="1" x14ac:dyDescent="0.25">
      <c r="A10" s="346" t="s">
        <v>102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  <c r="NI10" s="163"/>
      <c r="NJ10" s="163"/>
      <c r="NK10" s="163"/>
      <c r="NL10" s="163"/>
      <c r="NM10" s="163"/>
      <c r="NN10" s="163"/>
      <c r="NO10" s="163"/>
      <c r="NP10" s="163"/>
      <c r="NQ10" s="163"/>
      <c r="NR10" s="163"/>
      <c r="NS10" s="163"/>
      <c r="NT10" s="163"/>
      <c r="NU10" s="163"/>
      <c r="NV10" s="163"/>
      <c r="NW10" s="163"/>
      <c r="NX10" s="163"/>
      <c r="NY10" s="163"/>
      <c r="NZ10" s="163"/>
      <c r="OA10" s="163"/>
      <c r="OB10" s="163"/>
      <c r="OC10" s="163"/>
      <c r="OD10" s="163"/>
      <c r="OE10" s="163"/>
      <c r="OF10" s="163"/>
      <c r="OG10" s="163"/>
      <c r="OH10" s="163"/>
      <c r="OI10" s="163"/>
      <c r="OJ10" s="163"/>
      <c r="OK10" s="163"/>
      <c r="OL10" s="163"/>
      <c r="OM10" s="163"/>
      <c r="ON10" s="163"/>
      <c r="OO10" s="163"/>
      <c r="OP10" s="163"/>
      <c r="OQ10" s="163"/>
      <c r="OR10" s="163"/>
      <c r="OS10" s="163"/>
      <c r="OT10" s="163"/>
      <c r="OU10" s="163"/>
      <c r="OV10" s="163"/>
      <c r="OW10" s="163"/>
      <c r="OX10" s="163"/>
      <c r="OY10" s="163"/>
      <c r="OZ10" s="163"/>
      <c r="PA10" s="163"/>
      <c r="PB10" s="163"/>
      <c r="PC10" s="163"/>
      <c r="PD10" s="163"/>
      <c r="PE10" s="163"/>
      <c r="PF10" s="163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63"/>
      <c r="QR10" s="163"/>
      <c r="QS10" s="163"/>
      <c r="QT10" s="163"/>
      <c r="QU10" s="163"/>
      <c r="QV10" s="163"/>
      <c r="QW10" s="163"/>
      <c r="QX10" s="163"/>
      <c r="QY10" s="163"/>
      <c r="QZ10" s="163"/>
      <c r="RA10" s="163"/>
      <c r="RB10" s="163"/>
      <c r="RC10" s="163"/>
      <c r="RD10" s="163"/>
      <c r="RE10" s="163"/>
      <c r="RF10" s="163"/>
      <c r="RG10" s="163"/>
      <c r="RH10" s="163"/>
      <c r="RI10" s="163"/>
      <c r="RJ10" s="163"/>
      <c r="RK10" s="163"/>
      <c r="RL10" s="163"/>
      <c r="RM10" s="163"/>
      <c r="RN10" s="163"/>
      <c r="RO10" s="163"/>
      <c r="RP10" s="163"/>
      <c r="RQ10" s="163"/>
      <c r="RR10" s="163"/>
      <c r="RS10" s="163"/>
      <c r="RT10" s="163"/>
      <c r="RU10" s="163"/>
      <c r="RV10" s="163"/>
      <c r="RW10" s="163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163"/>
      <c r="TO10" s="163"/>
      <c r="TP10" s="163"/>
      <c r="TQ10" s="163"/>
      <c r="TR10" s="163"/>
      <c r="TS10" s="163"/>
      <c r="TT10" s="163"/>
      <c r="TU10" s="163"/>
      <c r="TV10" s="163"/>
      <c r="TW10" s="163"/>
      <c r="TX10" s="163"/>
      <c r="TY10" s="163"/>
      <c r="TZ10" s="163"/>
      <c r="UA10" s="163"/>
      <c r="UB10" s="163"/>
      <c r="UC10" s="163"/>
      <c r="UD10" s="163"/>
      <c r="UE10" s="163"/>
      <c r="UF10" s="163"/>
      <c r="UG10" s="163"/>
      <c r="UH10" s="163"/>
      <c r="UI10" s="163"/>
      <c r="UJ10" s="163"/>
      <c r="UK10" s="163"/>
      <c r="UL10" s="163"/>
      <c r="UM10" s="163"/>
      <c r="UN10" s="163"/>
      <c r="UO10" s="163"/>
      <c r="UP10" s="163"/>
      <c r="UQ10" s="163"/>
      <c r="UR10" s="163"/>
      <c r="US10" s="163"/>
      <c r="UT10" s="163"/>
      <c r="UU10" s="163"/>
      <c r="UV10" s="163"/>
      <c r="UW10" s="163"/>
      <c r="UX10" s="163"/>
      <c r="UY10" s="163"/>
      <c r="UZ10" s="163"/>
      <c r="VA10" s="163"/>
      <c r="VB10" s="163"/>
      <c r="VC10" s="163"/>
      <c r="VD10" s="163"/>
      <c r="VE10" s="163"/>
      <c r="VF10" s="163"/>
      <c r="VG10" s="163"/>
      <c r="VH10" s="163"/>
      <c r="VI10" s="163"/>
      <c r="VJ10" s="163"/>
      <c r="VK10" s="163"/>
      <c r="VL10" s="163"/>
      <c r="VM10" s="163"/>
      <c r="VN10" s="163"/>
      <c r="VO10" s="163"/>
      <c r="VP10" s="163"/>
      <c r="VQ10" s="163"/>
      <c r="VR10" s="163"/>
      <c r="VS10" s="163"/>
      <c r="VT10" s="163"/>
      <c r="VU10" s="163"/>
      <c r="VV10" s="163"/>
      <c r="VW10" s="163"/>
      <c r="VX10" s="163"/>
      <c r="VY10" s="163"/>
      <c r="VZ10" s="163"/>
      <c r="WA10" s="163"/>
      <c r="WB10" s="163"/>
      <c r="WC10" s="163"/>
      <c r="WD10" s="163"/>
      <c r="WE10" s="163"/>
      <c r="WF10" s="163"/>
      <c r="WG10" s="163"/>
      <c r="WH10" s="163"/>
      <c r="WI10" s="163"/>
      <c r="WJ10" s="163"/>
      <c r="WK10" s="163"/>
      <c r="WL10" s="163"/>
      <c r="WM10" s="163"/>
      <c r="WN10" s="163"/>
      <c r="WO10" s="163"/>
      <c r="WP10" s="163"/>
      <c r="WQ10" s="163"/>
      <c r="WR10" s="163"/>
      <c r="WS10" s="163"/>
      <c r="WT10" s="163"/>
      <c r="WU10" s="163"/>
      <c r="WV10" s="163"/>
      <c r="WW10" s="163"/>
      <c r="WX10" s="163"/>
      <c r="WY10" s="163"/>
      <c r="WZ10" s="163"/>
      <c r="XA10" s="163"/>
      <c r="XB10" s="163"/>
      <c r="XC10" s="163"/>
      <c r="XD10" s="163"/>
      <c r="XE10" s="163"/>
      <c r="XF10" s="163"/>
      <c r="XG10" s="163"/>
      <c r="XH10" s="163"/>
      <c r="XI10" s="163"/>
      <c r="XJ10" s="163"/>
      <c r="XK10" s="163"/>
      <c r="XL10" s="163"/>
      <c r="XM10" s="163"/>
      <c r="XN10" s="163"/>
      <c r="XO10" s="163"/>
      <c r="XP10" s="163"/>
      <c r="XQ10" s="163"/>
      <c r="XR10" s="163"/>
      <c r="XS10" s="163"/>
      <c r="XT10" s="163"/>
      <c r="XU10" s="163"/>
      <c r="XV10" s="163"/>
      <c r="XW10" s="163"/>
      <c r="XX10" s="163"/>
      <c r="XY10" s="163"/>
      <c r="XZ10" s="163"/>
      <c r="YA10" s="163"/>
      <c r="YB10" s="163"/>
      <c r="YC10" s="163"/>
      <c r="YD10" s="163"/>
      <c r="YE10" s="163"/>
      <c r="YF10" s="163"/>
      <c r="YG10" s="163"/>
      <c r="YH10" s="163"/>
      <c r="YI10" s="163"/>
      <c r="YJ10" s="163"/>
      <c r="YK10" s="163"/>
      <c r="YL10" s="163"/>
      <c r="YM10" s="163"/>
      <c r="YN10" s="163"/>
      <c r="YO10" s="163"/>
      <c r="YP10" s="163"/>
      <c r="YQ10" s="163"/>
      <c r="YR10" s="163"/>
      <c r="YS10" s="163"/>
      <c r="YT10" s="163"/>
      <c r="YU10" s="163"/>
      <c r="YV10" s="163"/>
      <c r="YW10" s="163"/>
      <c r="YX10" s="163"/>
      <c r="YY10" s="163"/>
      <c r="YZ10" s="163"/>
      <c r="ZA10" s="163"/>
      <c r="ZB10" s="163"/>
      <c r="ZC10" s="163"/>
      <c r="ZD10" s="163"/>
      <c r="ZE10" s="163"/>
      <c r="ZF10" s="163"/>
      <c r="ZG10" s="163"/>
      <c r="ZH10" s="163"/>
      <c r="ZI10" s="163"/>
      <c r="ZJ10" s="163"/>
      <c r="ZK10" s="163"/>
      <c r="ZL10" s="163"/>
      <c r="ZM10" s="163"/>
      <c r="ZN10" s="163"/>
      <c r="ZO10" s="163"/>
      <c r="ZP10" s="163"/>
      <c r="ZQ10" s="163"/>
      <c r="ZR10" s="163"/>
      <c r="ZS10" s="163"/>
      <c r="ZT10" s="163"/>
      <c r="ZU10" s="163"/>
      <c r="ZV10" s="163"/>
      <c r="ZW10" s="163"/>
      <c r="ZX10" s="163"/>
      <c r="ZY10" s="163"/>
      <c r="ZZ10" s="163"/>
      <c r="AAA10" s="163"/>
      <c r="AAB10" s="163"/>
      <c r="AAC10" s="163"/>
      <c r="AAD10" s="163"/>
      <c r="AAE10" s="163"/>
      <c r="AAF10" s="163"/>
      <c r="AAG10" s="163"/>
      <c r="AAH10" s="163"/>
      <c r="AAI10" s="163"/>
      <c r="AAJ10" s="163"/>
      <c r="AAK10" s="163"/>
      <c r="AAL10" s="163"/>
      <c r="AAM10" s="163"/>
      <c r="AAN10" s="163"/>
      <c r="AAO10" s="163"/>
      <c r="AAP10" s="163"/>
      <c r="AAQ10" s="163"/>
      <c r="AAR10" s="163"/>
      <c r="AAS10" s="163"/>
      <c r="AAT10" s="163"/>
      <c r="AAU10" s="163"/>
      <c r="AAV10" s="163"/>
      <c r="AAW10" s="163"/>
      <c r="AAX10" s="163"/>
      <c r="AAY10" s="163"/>
      <c r="AAZ10" s="163"/>
      <c r="ABA10" s="163"/>
      <c r="ABB10" s="163"/>
      <c r="ABC10" s="163"/>
      <c r="ABD10" s="163"/>
      <c r="ABE10" s="163"/>
      <c r="ABF10" s="163"/>
      <c r="ABG10" s="163"/>
      <c r="ABH10" s="163"/>
      <c r="ABI10" s="163"/>
      <c r="ABJ10" s="163"/>
      <c r="ABK10" s="163"/>
      <c r="ABL10" s="163"/>
      <c r="ABM10" s="163"/>
      <c r="ABN10" s="163"/>
      <c r="ABO10" s="163"/>
      <c r="ABP10" s="163"/>
      <c r="ABQ10" s="163"/>
      <c r="ABR10" s="163"/>
      <c r="ABS10" s="163"/>
      <c r="ABT10" s="163"/>
      <c r="ABU10" s="163"/>
      <c r="ABV10" s="163"/>
      <c r="ABW10" s="163"/>
      <c r="ABX10" s="163"/>
      <c r="ABY10" s="163"/>
      <c r="ABZ10" s="163"/>
      <c r="ACA10" s="163"/>
      <c r="ACB10" s="163"/>
      <c r="ACC10" s="163"/>
      <c r="ACD10" s="163"/>
      <c r="ACE10" s="163"/>
      <c r="ACF10" s="163"/>
      <c r="ACG10" s="163"/>
      <c r="ACH10" s="163"/>
      <c r="ACI10" s="163"/>
      <c r="ACJ10" s="163"/>
      <c r="ACK10" s="163"/>
      <c r="ACL10" s="163"/>
      <c r="ACM10" s="163"/>
      <c r="ACN10" s="163"/>
      <c r="ACO10" s="163"/>
      <c r="ACP10" s="163"/>
      <c r="ACQ10" s="163"/>
      <c r="ACR10" s="163"/>
      <c r="ACS10" s="163"/>
      <c r="ACT10" s="163"/>
      <c r="ACU10" s="163"/>
      <c r="ACV10" s="163"/>
      <c r="ACW10" s="163"/>
      <c r="ACX10" s="163"/>
      <c r="ACY10" s="163"/>
      <c r="ACZ10" s="163"/>
      <c r="ADA10" s="163"/>
      <c r="ADB10" s="163"/>
      <c r="ADC10" s="163"/>
      <c r="ADD10" s="163"/>
      <c r="ADE10" s="163"/>
      <c r="ADF10" s="163"/>
      <c r="ADG10" s="163"/>
      <c r="ADH10" s="163"/>
      <c r="ADI10" s="163"/>
      <c r="ADJ10" s="163"/>
      <c r="ADK10" s="163"/>
      <c r="ADL10" s="163"/>
      <c r="ADM10" s="163"/>
      <c r="ADN10" s="163"/>
      <c r="ADO10" s="163"/>
      <c r="ADP10" s="163"/>
      <c r="ADQ10" s="163"/>
      <c r="ADR10" s="163"/>
      <c r="ADS10" s="163"/>
      <c r="ADT10" s="163"/>
      <c r="ADU10" s="163"/>
      <c r="ADV10" s="163"/>
      <c r="ADW10" s="163"/>
      <c r="ADX10" s="163"/>
      <c r="ADY10" s="163"/>
      <c r="ADZ10" s="163"/>
      <c r="AEA10" s="163"/>
      <c r="AEB10" s="163"/>
      <c r="AEC10" s="163"/>
      <c r="AED10" s="163"/>
      <c r="AEE10" s="163"/>
      <c r="AEF10" s="163"/>
      <c r="AEG10" s="163"/>
      <c r="AEH10" s="163"/>
      <c r="AEI10" s="163"/>
      <c r="AEJ10" s="163"/>
      <c r="AEK10" s="163"/>
      <c r="AEL10" s="163"/>
      <c r="AEM10" s="163"/>
      <c r="AEN10" s="163"/>
      <c r="AEO10" s="163"/>
      <c r="AEP10" s="163"/>
      <c r="AEQ10" s="163"/>
      <c r="AER10" s="163"/>
      <c r="AES10" s="163"/>
      <c r="AET10" s="163"/>
      <c r="AEU10" s="163"/>
      <c r="AEV10" s="163"/>
      <c r="AEW10" s="163"/>
      <c r="AEX10" s="163"/>
      <c r="AEY10" s="163"/>
      <c r="AEZ10" s="163"/>
      <c r="AFA10" s="163"/>
      <c r="AFB10" s="163"/>
      <c r="AFC10" s="163"/>
      <c r="AFD10" s="163"/>
      <c r="AFE10" s="163"/>
      <c r="AFF10" s="163"/>
      <c r="AFG10" s="163"/>
      <c r="AFH10" s="163"/>
      <c r="AFI10" s="163"/>
      <c r="AFJ10" s="163"/>
      <c r="AFK10" s="163"/>
      <c r="AFL10" s="163"/>
      <c r="AFM10" s="163"/>
      <c r="AFN10" s="163"/>
      <c r="AFO10" s="163"/>
      <c r="AFP10" s="163"/>
      <c r="AFQ10" s="163"/>
      <c r="AFR10" s="163"/>
      <c r="AFS10" s="163"/>
      <c r="AFT10" s="163"/>
      <c r="AFU10" s="163"/>
      <c r="AFV10" s="163"/>
      <c r="AFW10" s="163"/>
      <c r="AFX10" s="163"/>
      <c r="AFY10" s="163"/>
      <c r="AFZ10" s="163"/>
      <c r="AGA10" s="163"/>
      <c r="AGB10" s="163"/>
      <c r="AGC10" s="163"/>
      <c r="AGD10" s="163"/>
      <c r="AGE10" s="163"/>
      <c r="AGF10" s="163"/>
      <c r="AGG10" s="163"/>
      <c r="AGH10" s="163"/>
      <c r="AGI10" s="163"/>
      <c r="AGJ10" s="163"/>
      <c r="AGK10" s="163"/>
      <c r="AGL10" s="163"/>
      <c r="AGM10" s="163"/>
      <c r="AGN10" s="163"/>
      <c r="AGO10" s="163"/>
      <c r="AGP10" s="163"/>
      <c r="AGQ10" s="163"/>
      <c r="AGR10" s="163"/>
      <c r="AGS10" s="163"/>
      <c r="AGT10" s="163"/>
      <c r="AGU10" s="163"/>
      <c r="AGV10" s="163"/>
      <c r="AGW10" s="163"/>
      <c r="AGX10" s="163"/>
      <c r="AGY10" s="163"/>
      <c r="AGZ10" s="163"/>
      <c r="AHA10" s="163"/>
      <c r="AHB10" s="163"/>
      <c r="AHC10" s="163"/>
      <c r="AHD10" s="163"/>
      <c r="AHE10" s="163"/>
      <c r="AHF10" s="163"/>
      <c r="AHG10" s="163"/>
      <c r="AHH10" s="163"/>
      <c r="AHI10" s="163"/>
      <c r="AHJ10" s="163"/>
      <c r="AHK10" s="163"/>
      <c r="AHL10" s="163"/>
      <c r="AHM10" s="163"/>
      <c r="AHN10" s="163"/>
      <c r="AHO10" s="163"/>
      <c r="AHP10" s="163"/>
      <c r="AHQ10" s="163"/>
      <c r="AHR10" s="163"/>
      <c r="AHS10" s="163"/>
      <c r="AHT10" s="163"/>
      <c r="AHU10" s="163"/>
      <c r="AHV10" s="163"/>
      <c r="AHW10" s="163"/>
      <c r="AHX10" s="163"/>
      <c r="AHY10" s="163"/>
      <c r="AHZ10" s="163"/>
      <c r="AIA10" s="163"/>
      <c r="AIB10" s="163"/>
      <c r="AIC10" s="163"/>
      <c r="AID10" s="163"/>
      <c r="AIE10" s="163"/>
      <c r="AIF10" s="163"/>
      <c r="AIG10" s="163"/>
      <c r="AIH10" s="163"/>
      <c r="AII10" s="163"/>
      <c r="AIJ10" s="163"/>
      <c r="AIK10" s="163"/>
      <c r="AIL10" s="163"/>
      <c r="AIM10" s="163"/>
      <c r="AIN10" s="163"/>
      <c r="AIO10" s="163"/>
      <c r="AIP10" s="163"/>
      <c r="AIQ10" s="163"/>
      <c r="AIR10" s="163"/>
      <c r="AIS10" s="163"/>
      <c r="AIT10" s="163"/>
      <c r="AIU10" s="163"/>
      <c r="AIV10" s="163"/>
      <c r="AIW10" s="163"/>
      <c r="AIX10" s="163"/>
      <c r="AIY10" s="163"/>
      <c r="AIZ10" s="163"/>
      <c r="AJA10" s="163"/>
      <c r="AJB10" s="163"/>
      <c r="AJC10" s="163"/>
      <c r="AJD10" s="163"/>
      <c r="AJE10" s="163"/>
      <c r="AJF10" s="163"/>
      <c r="AJG10" s="163"/>
      <c r="AJH10" s="163"/>
      <c r="AJI10" s="163"/>
      <c r="AJJ10" s="163"/>
      <c r="AJK10" s="163"/>
      <c r="AJL10" s="163"/>
      <c r="AJM10" s="163"/>
      <c r="AJN10" s="163"/>
      <c r="AJO10" s="163"/>
      <c r="AJP10" s="163"/>
      <c r="AJQ10" s="163"/>
      <c r="AJR10" s="163"/>
      <c r="AJS10" s="163"/>
      <c r="AJT10" s="163"/>
      <c r="AJU10" s="163"/>
      <c r="AJV10" s="163"/>
      <c r="AJW10" s="163"/>
      <c r="AJX10" s="163"/>
      <c r="AJY10" s="163"/>
      <c r="AJZ10" s="163"/>
      <c r="AKA10" s="163"/>
      <c r="AKB10" s="163"/>
      <c r="AKC10" s="163"/>
      <c r="AKD10" s="163"/>
      <c r="AKE10" s="163"/>
      <c r="AKF10" s="163"/>
      <c r="AKG10" s="163"/>
      <c r="AKH10" s="163"/>
      <c r="AKI10" s="163"/>
      <c r="AKJ10" s="163"/>
      <c r="AKK10" s="163"/>
      <c r="AKL10" s="163"/>
      <c r="AKM10" s="163"/>
      <c r="AKN10" s="163"/>
      <c r="AKO10" s="163"/>
      <c r="AKP10" s="163"/>
      <c r="AKQ10" s="163"/>
      <c r="AKR10" s="163"/>
      <c r="AKS10" s="163"/>
      <c r="AKT10" s="163"/>
      <c r="AKU10" s="163"/>
      <c r="AKV10" s="163"/>
      <c r="AKW10" s="163"/>
      <c r="AKX10" s="163"/>
      <c r="AKY10" s="163"/>
      <c r="AKZ10" s="163"/>
      <c r="ALA10" s="163"/>
      <c r="ALB10" s="163"/>
      <c r="ALC10" s="163"/>
      <c r="ALD10" s="163"/>
      <c r="ALE10" s="163"/>
      <c r="ALF10" s="163"/>
      <c r="ALG10" s="163"/>
      <c r="ALH10" s="163"/>
      <c r="ALI10" s="163"/>
      <c r="ALJ10" s="163"/>
      <c r="ALK10" s="163"/>
      <c r="ALL10" s="163"/>
      <c r="ALM10" s="163"/>
      <c r="ALN10" s="163"/>
      <c r="ALO10" s="163"/>
      <c r="ALP10" s="163"/>
      <c r="ALQ10" s="163"/>
      <c r="ALR10" s="163"/>
      <c r="ALS10" s="163"/>
      <c r="ALT10" s="163"/>
      <c r="ALU10" s="163"/>
      <c r="ALV10" s="163"/>
      <c r="ALW10" s="163"/>
      <c r="ALX10" s="163"/>
      <c r="ALY10" s="163"/>
      <c r="ALZ10" s="163"/>
      <c r="AMA10" s="163"/>
      <c r="AMB10" s="163"/>
      <c r="AMC10" s="163"/>
      <c r="AMD10" s="163"/>
      <c r="AME10" s="163"/>
      <c r="AMF10" s="163"/>
      <c r="AMG10" s="163"/>
      <c r="AMH10" s="163"/>
      <c r="AMI10" s="163"/>
      <c r="AMJ10" s="163"/>
    </row>
    <row r="11" spans="1:1024" ht="24" customHeight="1" x14ac:dyDescent="0.25">
      <c r="A11" s="346" t="s">
        <v>103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  <c r="NI11" s="163"/>
      <c r="NJ11" s="163"/>
      <c r="NK11" s="163"/>
      <c r="NL11" s="163"/>
      <c r="NM11" s="163"/>
      <c r="NN11" s="163"/>
      <c r="NO11" s="163"/>
      <c r="NP11" s="163"/>
      <c r="NQ11" s="163"/>
      <c r="NR11" s="163"/>
      <c r="NS11" s="163"/>
      <c r="NT11" s="163"/>
      <c r="NU11" s="163"/>
      <c r="NV11" s="163"/>
      <c r="NW11" s="163"/>
      <c r="NX11" s="163"/>
      <c r="NY11" s="163"/>
      <c r="NZ11" s="163"/>
      <c r="OA11" s="163"/>
      <c r="OB11" s="163"/>
      <c r="OC11" s="163"/>
      <c r="OD11" s="163"/>
      <c r="OE11" s="163"/>
      <c r="OF11" s="163"/>
      <c r="OG11" s="163"/>
      <c r="OH11" s="163"/>
      <c r="OI11" s="163"/>
      <c r="OJ11" s="163"/>
      <c r="OK11" s="163"/>
      <c r="OL11" s="163"/>
      <c r="OM11" s="163"/>
      <c r="ON11" s="163"/>
      <c r="OO11" s="163"/>
      <c r="OP11" s="163"/>
      <c r="OQ11" s="163"/>
      <c r="OR11" s="163"/>
      <c r="OS11" s="163"/>
      <c r="OT11" s="163"/>
      <c r="OU11" s="163"/>
      <c r="OV11" s="163"/>
      <c r="OW11" s="163"/>
      <c r="OX11" s="163"/>
      <c r="OY11" s="163"/>
      <c r="OZ11" s="163"/>
      <c r="PA11" s="163"/>
      <c r="PB11" s="163"/>
      <c r="PC11" s="163"/>
      <c r="PD11" s="163"/>
      <c r="PE11" s="163"/>
      <c r="PF11" s="163"/>
      <c r="PG11" s="163"/>
      <c r="PH11" s="163"/>
      <c r="PI11" s="163"/>
      <c r="PJ11" s="163"/>
      <c r="PK11" s="163"/>
      <c r="PL11" s="163"/>
      <c r="PM11" s="163"/>
      <c r="PN11" s="163"/>
      <c r="PO11" s="163"/>
      <c r="PP11" s="163"/>
      <c r="PQ11" s="163"/>
      <c r="PR11" s="163"/>
      <c r="PS11" s="163"/>
      <c r="PT11" s="163"/>
      <c r="PU11" s="163"/>
      <c r="PV11" s="163"/>
      <c r="PW11" s="163"/>
      <c r="PX11" s="163"/>
      <c r="PY11" s="163"/>
      <c r="PZ11" s="163"/>
      <c r="QA11" s="163"/>
      <c r="QB11" s="163"/>
      <c r="QC11" s="163"/>
      <c r="QD11" s="163"/>
      <c r="QE11" s="163"/>
      <c r="QF11" s="163"/>
      <c r="QG11" s="163"/>
      <c r="QH11" s="163"/>
      <c r="QI11" s="163"/>
      <c r="QJ11" s="163"/>
      <c r="QK11" s="163"/>
      <c r="QL11" s="163"/>
      <c r="QM11" s="163"/>
      <c r="QN11" s="163"/>
      <c r="QO11" s="163"/>
      <c r="QP11" s="163"/>
      <c r="QQ11" s="163"/>
      <c r="QR11" s="163"/>
      <c r="QS11" s="163"/>
      <c r="QT11" s="163"/>
      <c r="QU11" s="163"/>
      <c r="QV11" s="163"/>
      <c r="QW11" s="163"/>
      <c r="QX11" s="163"/>
      <c r="QY11" s="163"/>
      <c r="QZ11" s="163"/>
      <c r="RA11" s="163"/>
      <c r="RB11" s="163"/>
      <c r="RC11" s="163"/>
      <c r="RD11" s="163"/>
      <c r="RE11" s="163"/>
      <c r="RF11" s="163"/>
      <c r="RG11" s="163"/>
      <c r="RH11" s="163"/>
      <c r="RI11" s="163"/>
      <c r="RJ11" s="163"/>
      <c r="RK11" s="163"/>
      <c r="RL11" s="163"/>
      <c r="RM11" s="163"/>
      <c r="RN11" s="163"/>
      <c r="RO11" s="163"/>
      <c r="RP11" s="163"/>
      <c r="RQ11" s="163"/>
      <c r="RR11" s="163"/>
      <c r="RS11" s="163"/>
      <c r="RT11" s="163"/>
      <c r="RU11" s="163"/>
      <c r="RV11" s="163"/>
      <c r="RW11" s="163"/>
      <c r="RX11" s="163"/>
      <c r="RY11" s="163"/>
      <c r="RZ11" s="163"/>
      <c r="SA11" s="163"/>
      <c r="SB11" s="163"/>
      <c r="SC11" s="163"/>
      <c r="SD11" s="163"/>
      <c r="SE11" s="163"/>
      <c r="SF11" s="163"/>
      <c r="SG11" s="163"/>
      <c r="SH11" s="163"/>
      <c r="SI11" s="163"/>
      <c r="SJ11" s="163"/>
      <c r="SK11" s="163"/>
      <c r="SL11" s="163"/>
      <c r="SM11" s="163"/>
      <c r="SN11" s="163"/>
      <c r="SO11" s="163"/>
      <c r="SP11" s="163"/>
      <c r="SQ11" s="163"/>
      <c r="SR11" s="163"/>
      <c r="SS11" s="163"/>
      <c r="ST11" s="163"/>
      <c r="SU11" s="163"/>
      <c r="SV11" s="163"/>
      <c r="SW11" s="163"/>
      <c r="SX11" s="163"/>
      <c r="SY11" s="163"/>
      <c r="SZ11" s="163"/>
      <c r="TA11" s="163"/>
      <c r="TB11" s="163"/>
      <c r="TC11" s="163"/>
      <c r="TD11" s="163"/>
      <c r="TE11" s="163"/>
      <c r="TF11" s="163"/>
      <c r="TG11" s="163"/>
      <c r="TH11" s="163"/>
      <c r="TI11" s="163"/>
      <c r="TJ11" s="163"/>
      <c r="TK11" s="163"/>
      <c r="TL11" s="163"/>
      <c r="TM11" s="163"/>
      <c r="TN11" s="163"/>
      <c r="TO11" s="163"/>
      <c r="TP11" s="163"/>
      <c r="TQ11" s="163"/>
      <c r="TR11" s="163"/>
      <c r="TS11" s="163"/>
      <c r="TT11" s="163"/>
      <c r="TU11" s="163"/>
      <c r="TV11" s="163"/>
      <c r="TW11" s="163"/>
      <c r="TX11" s="163"/>
      <c r="TY11" s="163"/>
      <c r="TZ11" s="163"/>
      <c r="UA11" s="163"/>
      <c r="UB11" s="163"/>
      <c r="UC11" s="163"/>
      <c r="UD11" s="163"/>
      <c r="UE11" s="163"/>
      <c r="UF11" s="163"/>
      <c r="UG11" s="163"/>
      <c r="UH11" s="163"/>
      <c r="UI11" s="163"/>
      <c r="UJ11" s="163"/>
      <c r="UK11" s="163"/>
      <c r="UL11" s="163"/>
      <c r="UM11" s="163"/>
      <c r="UN11" s="163"/>
      <c r="UO11" s="163"/>
      <c r="UP11" s="163"/>
      <c r="UQ11" s="163"/>
      <c r="UR11" s="163"/>
      <c r="US11" s="163"/>
      <c r="UT11" s="163"/>
      <c r="UU11" s="163"/>
      <c r="UV11" s="163"/>
      <c r="UW11" s="163"/>
      <c r="UX11" s="163"/>
      <c r="UY11" s="163"/>
      <c r="UZ11" s="163"/>
      <c r="VA11" s="163"/>
      <c r="VB11" s="163"/>
      <c r="VC11" s="163"/>
      <c r="VD11" s="163"/>
      <c r="VE11" s="163"/>
      <c r="VF11" s="163"/>
      <c r="VG11" s="163"/>
      <c r="VH11" s="163"/>
      <c r="VI11" s="163"/>
      <c r="VJ11" s="163"/>
      <c r="VK11" s="163"/>
      <c r="VL11" s="163"/>
      <c r="VM11" s="163"/>
      <c r="VN11" s="163"/>
      <c r="VO11" s="163"/>
      <c r="VP11" s="163"/>
      <c r="VQ11" s="163"/>
      <c r="VR11" s="163"/>
      <c r="VS11" s="163"/>
      <c r="VT11" s="163"/>
      <c r="VU11" s="163"/>
      <c r="VV11" s="163"/>
      <c r="VW11" s="163"/>
      <c r="VX11" s="163"/>
      <c r="VY11" s="163"/>
      <c r="VZ11" s="163"/>
      <c r="WA11" s="163"/>
      <c r="WB11" s="163"/>
      <c r="WC11" s="163"/>
      <c r="WD11" s="163"/>
      <c r="WE11" s="163"/>
      <c r="WF11" s="163"/>
      <c r="WG11" s="163"/>
      <c r="WH11" s="163"/>
      <c r="WI11" s="163"/>
      <c r="WJ11" s="163"/>
      <c r="WK11" s="163"/>
      <c r="WL11" s="163"/>
      <c r="WM11" s="163"/>
      <c r="WN11" s="163"/>
      <c r="WO11" s="163"/>
      <c r="WP11" s="163"/>
      <c r="WQ11" s="163"/>
      <c r="WR11" s="163"/>
      <c r="WS11" s="163"/>
      <c r="WT11" s="163"/>
      <c r="WU11" s="163"/>
      <c r="WV11" s="163"/>
      <c r="WW11" s="163"/>
      <c r="WX11" s="163"/>
      <c r="WY11" s="163"/>
      <c r="WZ11" s="163"/>
      <c r="XA11" s="163"/>
      <c r="XB11" s="163"/>
      <c r="XC11" s="163"/>
      <c r="XD11" s="163"/>
      <c r="XE11" s="163"/>
      <c r="XF11" s="163"/>
      <c r="XG11" s="163"/>
      <c r="XH11" s="163"/>
      <c r="XI11" s="163"/>
      <c r="XJ11" s="163"/>
      <c r="XK11" s="163"/>
      <c r="XL11" s="163"/>
      <c r="XM11" s="163"/>
      <c r="XN11" s="163"/>
      <c r="XO11" s="163"/>
      <c r="XP11" s="163"/>
      <c r="XQ11" s="163"/>
      <c r="XR11" s="163"/>
      <c r="XS11" s="163"/>
      <c r="XT11" s="163"/>
      <c r="XU11" s="163"/>
      <c r="XV11" s="163"/>
      <c r="XW11" s="163"/>
      <c r="XX11" s="163"/>
      <c r="XY11" s="163"/>
      <c r="XZ11" s="163"/>
      <c r="YA11" s="163"/>
      <c r="YB11" s="163"/>
      <c r="YC11" s="163"/>
      <c r="YD11" s="163"/>
      <c r="YE11" s="163"/>
      <c r="YF11" s="163"/>
      <c r="YG11" s="163"/>
      <c r="YH11" s="163"/>
      <c r="YI11" s="163"/>
      <c r="YJ11" s="163"/>
      <c r="YK11" s="163"/>
      <c r="YL11" s="163"/>
      <c r="YM11" s="163"/>
      <c r="YN11" s="163"/>
      <c r="YO11" s="163"/>
      <c r="YP11" s="163"/>
      <c r="YQ11" s="163"/>
      <c r="YR11" s="163"/>
      <c r="YS11" s="163"/>
      <c r="YT11" s="163"/>
      <c r="YU11" s="163"/>
      <c r="YV11" s="163"/>
      <c r="YW11" s="163"/>
      <c r="YX11" s="163"/>
      <c r="YY11" s="163"/>
      <c r="YZ11" s="163"/>
      <c r="ZA11" s="163"/>
      <c r="ZB11" s="163"/>
      <c r="ZC11" s="163"/>
      <c r="ZD11" s="163"/>
      <c r="ZE11" s="163"/>
      <c r="ZF11" s="163"/>
      <c r="ZG11" s="163"/>
      <c r="ZH11" s="163"/>
      <c r="ZI11" s="163"/>
      <c r="ZJ11" s="163"/>
      <c r="ZK11" s="163"/>
      <c r="ZL11" s="163"/>
      <c r="ZM11" s="163"/>
      <c r="ZN11" s="163"/>
      <c r="ZO11" s="163"/>
      <c r="ZP11" s="163"/>
      <c r="ZQ11" s="163"/>
      <c r="ZR11" s="163"/>
      <c r="ZS11" s="163"/>
      <c r="ZT11" s="163"/>
      <c r="ZU11" s="163"/>
      <c r="ZV11" s="163"/>
      <c r="ZW11" s="163"/>
      <c r="ZX11" s="163"/>
      <c r="ZY11" s="163"/>
      <c r="ZZ11" s="163"/>
      <c r="AAA11" s="163"/>
      <c r="AAB11" s="163"/>
      <c r="AAC11" s="163"/>
      <c r="AAD11" s="163"/>
      <c r="AAE11" s="163"/>
      <c r="AAF11" s="163"/>
      <c r="AAG11" s="163"/>
      <c r="AAH11" s="163"/>
      <c r="AAI11" s="163"/>
      <c r="AAJ11" s="163"/>
      <c r="AAK11" s="163"/>
      <c r="AAL11" s="163"/>
      <c r="AAM11" s="163"/>
      <c r="AAN11" s="163"/>
      <c r="AAO11" s="163"/>
      <c r="AAP11" s="163"/>
      <c r="AAQ11" s="163"/>
      <c r="AAR11" s="163"/>
      <c r="AAS11" s="163"/>
      <c r="AAT11" s="163"/>
      <c r="AAU11" s="163"/>
      <c r="AAV11" s="163"/>
      <c r="AAW11" s="163"/>
      <c r="AAX11" s="163"/>
      <c r="AAY11" s="163"/>
      <c r="AAZ11" s="163"/>
      <c r="ABA11" s="163"/>
      <c r="ABB11" s="163"/>
      <c r="ABC11" s="163"/>
      <c r="ABD11" s="163"/>
      <c r="ABE11" s="163"/>
      <c r="ABF11" s="163"/>
      <c r="ABG11" s="163"/>
      <c r="ABH11" s="163"/>
      <c r="ABI11" s="163"/>
      <c r="ABJ11" s="163"/>
      <c r="ABK11" s="163"/>
      <c r="ABL11" s="163"/>
      <c r="ABM11" s="163"/>
      <c r="ABN11" s="163"/>
      <c r="ABO11" s="163"/>
      <c r="ABP11" s="163"/>
      <c r="ABQ11" s="163"/>
      <c r="ABR11" s="163"/>
      <c r="ABS11" s="163"/>
      <c r="ABT11" s="163"/>
      <c r="ABU11" s="163"/>
      <c r="ABV11" s="163"/>
      <c r="ABW11" s="163"/>
      <c r="ABX11" s="163"/>
      <c r="ABY11" s="163"/>
      <c r="ABZ11" s="163"/>
      <c r="ACA11" s="163"/>
      <c r="ACB11" s="163"/>
      <c r="ACC11" s="163"/>
      <c r="ACD11" s="163"/>
      <c r="ACE11" s="163"/>
      <c r="ACF11" s="163"/>
      <c r="ACG11" s="163"/>
      <c r="ACH11" s="163"/>
      <c r="ACI11" s="163"/>
      <c r="ACJ11" s="163"/>
      <c r="ACK11" s="163"/>
      <c r="ACL11" s="163"/>
      <c r="ACM11" s="163"/>
      <c r="ACN11" s="163"/>
      <c r="ACO11" s="163"/>
      <c r="ACP11" s="163"/>
      <c r="ACQ11" s="163"/>
      <c r="ACR11" s="163"/>
      <c r="ACS11" s="163"/>
      <c r="ACT11" s="163"/>
      <c r="ACU11" s="163"/>
      <c r="ACV11" s="163"/>
      <c r="ACW11" s="163"/>
      <c r="ACX11" s="163"/>
      <c r="ACY11" s="163"/>
      <c r="ACZ11" s="163"/>
      <c r="ADA11" s="163"/>
      <c r="ADB11" s="163"/>
      <c r="ADC11" s="163"/>
      <c r="ADD11" s="163"/>
      <c r="ADE11" s="163"/>
      <c r="ADF11" s="163"/>
      <c r="ADG11" s="163"/>
      <c r="ADH11" s="163"/>
      <c r="ADI11" s="163"/>
      <c r="ADJ11" s="163"/>
      <c r="ADK11" s="163"/>
      <c r="ADL11" s="163"/>
      <c r="ADM11" s="163"/>
      <c r="ADN11" s="163"/>
      <c r="ADO11" s="163"/>
      <c r="ADP11" s="163"/>
      <c r="ADQ11" s="163"/>
      <c r="ADR11" s="163"/>
      <c r="ADS11" s="163"/>
      <c r="ADT11" s="163"/>
      <c r="ADU11" s="163"/>
      <c r="ADV11" s="163"/>
      <c r="ADW11" s="163"/>
      <c r="ADX11" s="163"/>
      <c r="ADY11" s="163"/>
      <c r="ADZ11" s="163"/>
      <c r="AEA11" s="163"/>
      <c r="AEB11" s="163"/>
      <c r="AEC11" s="163"/>
      <c r="AED11" s="163"/>
      <c r="AEE11" s="163"/>
      <c r="AEF11" s="163"/>
      <c r="AEG11" s="163"/>
      <c r="AEH11" s="163"/>
      <c r="AEI11" s="163"/>
      <c r="AEJ11" s="163"/>
      <c r="AEK11" s="163"/>
      <c r="AEL11" s="163"/>
      <c r="AEM11" s="163"/>
      <c r="AEN11" s="163"/>
      <c r="AEO11" s="163"/>
      <c r="AEP11" s="163"/>
      <c r="AEQ11" s="163"/>
      <c r="AER11" s="163"/>
      <c r="AES11" s="163"/>
      <c r="AET11" s="163"/>
      <c r="AEU11" s="163"/>
      <c r="AEV11" s="163"/>
      <c r="AEW11" s="163"/>
      <c r="AEX11" s="163"/>
      <c r="AEY11" s="163"/>
      <c r="AEZ11" s="163"/>
      <c r="AFA11" s="163"/>
      <c r="AFB11" s="163"/>
      <c r="AFC11" s="163"/>
      <c r="AFD11" s="163"/>
      <c r="AFE11" s="163"/>
      <c r="AFF11" s="163"/>
      <c r="AFG11" s="163"/>
      <c r="AFH11" s="163"/>
      <c r="AFI11" s="163"/>
      <c r="AFJ11" s="163"/>
      <c r="AFK11" s="163"/>
      <c r="AFL11" s="163"/>
      <c r="AFM11" s="163"/>
      <c r="AFN11" s="163"/>
      <c r="AFO11" s="163"/>
      <c r="AFP11" s="163"/>
      <c r="AFQ11" s="163"/>
      <c r="AFR11" s="163"/>
      <c r="AFS11" s="163"/>
      <c r="AFT11" s="163"/>
      <c r="AFU11" s="163"/>
      <c r="AFV11" s="163"/>
      <c r="AFW11" s="163"/>
      <c r="AFX11" s="163"/>
      <c r="AFY11" s="163"/>
      <c r="AFZ11" s="163"/>
      <c r="AGA11" s="163"/>
      <c r="AGB11" s="163"/>
      <c r="AGC11" s="163"/>
      <c r="AGD11" s="163"/>
      <c r="AGE11" s="163"/>
      <c r="AGF11" s="163"/>
      <c r="AGG11" s="163"/>
      <c r="AGH11" s="163"/>
      <c r="AGI11" s="163"/>
      <c r="AGJ11" s="163"/>
      <c r="AGK11" s="163"/>
      <c r="AGL11" s="163"/>
      <c r="AGM11" s="163"/>
      <c r="AGN11" s="163"/>
      <c r="AGO11" s="163"/>
      <c r="AGP11" s="163"/>
      <c r="AGQ11" s="163"/>
      <c r="AGR11" s="163"/>
      <c r="AGS11" s="163"/>
      <c r="AGT11" s="163"/>
      <c r="AGU11" s="163"/>
      <c r="AGV11" s="163"/>
      <c r="AGW11" s="163"/>
      <c r="AGX11" s="163"/>
      <c r="AGY11" s="163"/>
      <c r="AGZ11" s="163"/>
      <c r="AHA11" s="163"/>
      <c r="AHB11" s="163"/>
      <c r="AHC11" s="163"/>
      <c r="AHD11" s="163"/>
      <c r="AHE11" s="163"/>
      <c r="AHF11" s="163"/>
      <c r="AHG11" s="163"/>
      <c r="AHH11" s="163"/>
      <c r="AHI11" s="163"/>
      <c r="AHJ11" s="163"/>
      <c r="AHK11" s="163"/>
      <c r="AHL11" s="163"/>
      <c r="AHM11" s="163"/>
      <c r="AHN11" s="163"/>
      <c r="AHO11" s="163"/>
      <c r="AHP11" s="163"/>
      <c r="AHQ11" s="163"/>
      <c r="AHR11" s="163"/>
      <c r="AHS11" s="163"/>
      <c r="AHT11" s="163"/>
      <c r="AHU11" s="163"/>
      <c r="AHV11" s="163"/>
      <c r="AHW11" s="163"/>
      <c r="AHX11" s="163"/>
      <c r="AHY11" s="163"/>
      <c r="AHZ11" s="163"/>
      <c r="AIA11" s="163"/>
      <c r="AIB11" s="163"/>
      <c r="AIC11" s="163"/>
      <c r="AID11" s="163"/>
      <c r="AIE11" s="163"/>
      <c r="AIF11" s="163"/>
      <c r="AIG11" s="163"/>
      <c r="AIH11" s="163"/>
      <c r="AII11" s="163"/>
      <c r="AIJ11" s="163"/>
      <c r="AIK11" s="163"/>
      <c r="AIL11" s="163"/>
      <c r="AIM11" s="163"/>
      <c r="AIN11" s="163"/>
      <c r="AIO11" s="163"/>
      <c r="AIP11" s="163"/>
      <c r="AIQ11" s="163"/>
      <c r="AIR11" s="163"/>
      <c r="AIS11" s="163"/>
      <c r="AIT11" s="163"/>
      <c r="AIU11" s="163"/>
      <c r="AIV11" s="163"/>
      <c r="AIW11" s="163"/>
      <c r="AIX11" s="163"/>
      <c r="AIY11" s="163"/>
      <c r="AIZ11" s="163"/>
      <c r="AJA11" s="163"/>
      <c r="AJB11" s="163"/>
      <c r="AJC11" s="163"/>
      <c r="AJD11" s="163"/>
      <c r="AJE11" s="163"/>
      <c r="AJF11" s="163"/>
      <c r="AJG11" s="163"/>
      <c r="AJH11" s="163"/>
      <c r="AJI11" s="163"/>
      <c r="AJJ11" s="163"/>
      <c r="AJK11" s="163"/>
      <c r="AJL11" s="163"/>
      <c r="AJM11" s="163"/>
      <c r="AJN11" s="163"/>
      <c r="AJO11" s="163"/>
      <c r="AJP11" s="163"/>
      <c r="AJQ11" s="163"/>
      <c r="AJR11" s="163"/>
      <c r="AJS11" s="163"/>
      <c r="AJT11" s="163"/>
      <c r="AJU11" s="163"/>
      <c r="AJV11" s="163"/>
      <c r="AJW11" s="163"/>
      <c r="AJX11" s="163"/>
      <c r="AJY11" s="163"/>
      <c r="AJZ11" s="163"/>
      <c r="AKA11" s="163"/>
      <c r="AKB11" s="163"/>
      <c r="AKC11" s="163"/>
      <c r="AKD11" s="163"/>
      <c r="AKE11" s="163"/>
      <c r="AKF11" s="163"/>
      <c r="AKG11" s="163"/>
      <c r="AKH11" s="163"/>
      <c r="AKI11" s="163"/>
      <c r="AKJ11" s="163"/>
      <c r="AKK11" s="163"/>
      <c r="AKL11" s="163"/>
      <c r="AKM11" s="163"/>
      <c r="AKN11" s="163"/>
      <c r="AKO11" s="163"/>
      <c r="AKP11" s="163"/>
      <c r="AKQ11" s="163"/>
      <c r="AKR11" s="163"/>
      <c r="AKS11" s="163"/>
      <c r="AKT11" s="163"/>
      <c r="AKU11" s="163"/>
      <c r="AKV11" s="163"/>
      <c r="AKW11" s="163"/>
      <c r="AKX11" s="163"/>
      <c r="AKY11" s="163"/>
      <c r="AKZ11" s="163"/>
      <c r="ALA11" s="163"/>
      <c r="ALB11" s="163"/>
      <c r="ALC11" s="163"/>
      <c r="ALD11" s="163"/>
      <c r="ALE11" s="163"/>
      <c r="ALF11" s="163"/>
      <c r="ALG11" s="163"/>
      <c r="ALH11" s="163"/>
      <c r="ALI11" s="163"/>
      <c r="ALJ11" s="163"/>
      <c r="ALK11" s="163"/>
      <c r="ALL11" s="163"/>
      <c r="ALM11" s="163"/>
      <c r="ALN11" s="163"/>
      <c r="ALO11" s="163"/>
      <c r="ALP11" s="163"/>
      <c r="ALQ11" s="163"/>
      <c r="ALR11" s="163"/>
      <c r="ALS11" s="163"/>
      <c r="ALT11" s="163"/>
      <c r="ALU11" s="163"/>
      <c r="ALV11" s="163"/>
      <c r="ALW11" s="163"/>
      <c r="ALX11" s="163"/>
      <c r="ALY11" s="163"/>
      <c r="ALZ11" s="163"/>
      <c r="AMA11" s="163"/>
      <c r="AMB11" s="163"/>
      <c r="AMC11" s="163"/>
      <c r="AMD11" s="163"/>
      <c r="AME11" s="163"/>
      <c r="AMF11" s="163"/>
      <c r="AMG11" s="163"/>
      <c r="AMH11" s="163"/>
      <c r="AMI11" s="163"/>
      <c r="AMJ11" s="163"/>
    </row>
    <row r="12" spans="1:1024" x14ac:dyDescent="0.25">
      <c r="L12" s="165"/>
      <c r="M12" s="165"/>
      <c r="N12" s="165"/>
    </row>
    <row r="13" spans="1:1024" x14ac:dyDescent="0.25">
      <c r="A13" s="166"/>
      <c r="C13" s="166"/>
      <c r="D13" s="166"/>
      <c r="E13" s="166"/>
      <c r="F13" s="166"/>
      <c r="G13" s="166"/>
      <c r="H13" s="166"/>
      <c r="I13" s="166"/>
      <c r="J13" s="165"/>
      <c r="K13" s="348"/>
      <c r="L13" s="348"/>
      <c r="M13" s="348"/>
      <c r="N13" s="348"/>
    </row>
    <row r="14" spans="1:1024" ht="30" customHeight="1" x14ac:dyDescent="0.25">
      <c r="A14" s="328" t="s">
        <v>90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</row>
    <row r="15" spans="1:1024" x14ac:dyDescent="0.25">
      <c r="A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024" x14ac:dyDescent="0.25">
      <c r="A16" s="169" t="s">
        <v>3</v>
      </c>
      <c r="B16" s="75" t="s">
        <v>4</v>
      </c>
      <c r="C16" s="329" t="s">
        <v>5</v>
      </c>
      <c r="D16" s="329"/>
      <c r="E16" s="330" t="s">
        <v>6</v>
      </c>
      <c r="F16" s="330"/>
      <c r="G16" s="330"/>
      <c r="H16" s="330"/>
      <c r="I16" s="330"/>
      <c r="J16" s="330"/>
      <c r="K16" s="330" t="s">
        <v>7</v>
      </c>
      <c r="L16" s="330"/>
      <c r="M16" s="329" t="s">
        <v>8</v>
      </c>
      <c r="N16" s="329"/>
    </row>
    <row r="17" spans="1:14" x14ac:dyDescent="0.25">
      <c r="A17" s="170" t="s">
        <v>9</v>
      </c>
      <c r="B17" s="76"/>
      <c r="C17" s="329"/>
      <c r="D17" s="329"/>
      <c r="E17" s="329" t="s">
        <v>10</v>
      </c>
      <c r="F17" s="329"/>
      <c r="G17" s="331" t="s">
        <v>11</v>
      </c>
      <c r="H17" s="331"/>
      <c r="I17" s="329" t="s">
        <v>12</v>
      </c>
      <c r="J17" s="329"/>
      <c r="K17" s="329" t="s">
        <v>13</v>
      </c>
      <c r="L17" s="329"/>
      <c r="M17" s="329" t="s">
        <v>14</v>
      </c>
      <c r="N17" s="329"/>
    </row>
    <row r="18" spans="1:14" x14ac:dyDescent="0.25">
      <c r="A18" s="59">
        <v>1</v>
      </c>
      <c r="B18" s="77">
        <v>2</v>
      </c>
      <c r="C18" s="59" t="s">
        <v>15</v>
      </c>
      <c r="D18" s="171" t="s">
        <v>16</v>
      </c>
      <c r="E18" s="172" t="s">
        <v>15</v>
      </c>
      <c r="F18" s="172" t="s">
        <v>16</v>
      </c>
      <c r="G18" s="172" t="s">
        <v>15</v>
      </c>
      <c r="H18" s="172" t="s">
        <v>16</v>
      </c>
      <c r="I18" s="172" t="s">
        <v>15</v>
      </c>
      <c r="J18" s="172" t="s">
        <v>16</v>
      </c>
      <c r="K18" s="172" t="s">
        <v>15</v>
      </c>
      <c r="L18" s="172" t="s">
        <v>16</v>
      </c>
      <c r="M18" s="59" t="s">
        <v>15</v>
      </c>
      <c r="N18" s="59" t="s">
        <v>16</v>
      </c>
    </row>
    <row r="19" spans="1:14" x14ac:dyDescent="0.25">
      <c r="A19" s="62"/>
      <c r="B19" s="78" t="s">
        <v>17</v>
      </c>
      <c r="C19" s="62">
        <v>0.35</v>
      </c>
      <c r="D19" s="62">
        <v>0.5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173"/>
      <c r="B20" s="79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3"/>
      <c r="N20" s="173"/>
    </row>
    <row r="21" spans="1:14" x14ac:dyDescent="0.25">
      <c r="A21" s="173"/>
      <c r="B21" s="80" t="s">
        <v>107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</row>
    <row r="22" spans="1:14" ht="15" customHeight="1" x14ac:dyDescent="0.25">
      <c r="A22" s="326" t="s">
        <v>18</v>
      </c>
      <c r="B22" s="326"/>
      <c r="C22" s="326"/>
      <c r="D22" s="173"/>
      <c r="E22" s="336" t="s">
        <v>19</v>
      </c>
      <c r="F22" s="336"/>
      <c r="G22" s="336"/>
      <c r="H22" s="174"/>
      <c r="I22" s="174"/>
      <c r="J22" s="174"/>
      <c r="K22" s="173"/>
      <c r="L22" s="173"/>
      <c r="M22" s="173"/>
      <c r="N22" s="173"/>
    </row>
    <row r="23" spans="1:14" ht="35.25" customHeight="1" x14ac:dyDescent="0.25">
      <c r="A23" s="326"/>
      <c r="B23" s="326"/>
      <c r="C23" s="326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</row>
    <row r="24" spans="1:14" x14ac:dyDescent="0.25">
      <c r="A24" s="175">
        <v>210</v>
      </c>
      <c r="B24" s="81" t="s">
        <v>20</v>
      </c>
      <c r="C24" s="175">
        <v>58</v>
      </c>
      <c r="D24" s="175">
        <v>58</v>
      </c>
      <c r="E24" s="175">
        <v>5.39</v>
      </c>
      <c r="F24" s="175">
        <v>5.39</v>
      </c>
      <c r="G24" s="175">
        <v>9.6</v>
      </c>
      <c r="H24" s="175">
        <v>9.6</v>
      </c>
      <c r="I24" s="175">
        <v>1.02</v>
      </c>
      <c r="J24" s="175">
        <v>1.02</v>
      </c>
      <c r="K24" s="175">
        <v>112</v>
      </c>
      <c r="L24" s="175">
        <v>112</v>
      </c>
      <c r="M24" s="175">
        <v>0.1</v>
      </c>
      <c r="N24" s="175">
        <v>0.1</v>
      </c>
    </row>
    <row r="25" spans="1:14" x14ac:dyDescent="0.25">
      <c r="A25" s="176">
        <v>1</v>
      </c>
      <c r="B25" s="82" t="s">
        <v>21</v>
      </c>
      <c r="C25" s="176">
        <v>35</v>
      </c>
      <c r="D25" s="176">
        <v>35</v>
      </c>
      <c r="E25" s="176">
        <v>2.42</v>
      </c>
      <c r="F25" s="176">
        <v>2.42</v>
      </c>
      <c r="G25" s="176">
        <v>3.13</v>
      </c>
      <c r="H25" s="176">
        <v>3.13</v>
      </c>
      <c r="I25" s="176">
        <v>9.8019999999999996</v>
      </c>
      <c r="J25" s="176">
        <v>9.8019999999999996</v>
      </c>
      <c r="K25" s="176">
        <v>119</v>
      </c>
      <c r="L25" s="176">
        <v>119</v>
      </c>
      <c r="M25" s="176">
        <v>0</v>
      </c>
      <c r="N25" s="176">
        <v>0</v>
      </c>
    </row>
    <row r="26" spans="1:14" x14ac:dyDescent="0.25">
      <c r="A26" s="175">
        <v>376</v>
      </c>
      <c r="B26" s="81" t="s">
        <v>22</v>
      </c>
      <c r="C26" s="175">
        <v>180</v>
      </c>
      <c r="D26" s="175">
        <v>180</v>
      </c>
      <c r="E26" s="175">
        <v>0.06</v>
      </c>
      <c r="F26" s="175">
        <v>0.06</v>
      </c>
      <c r="G26" s="175">
        <v>0.01</v>
      </c>
      <c r="H26" s="175">
        <v>0.01</v>
      </c>
      <c r="I26" s="175">
        <v>13.5</v>
      </c>
      <c r="J26" s="175">
        <v>13.5</v>
      </c>
      <c r="K26" s="175">
        <v>54</v>
      </c>
      <c r="L26" s="175">
        <v>54</v>
      </c>
      <c r="M26" s="175">
        <v>0.3</v>
      </c>
      <c r="N26" s="175">
        <v>0.3</v>
      </c>
    </row>
    <row r="27" spans="1:14" x14ac:dyDescent="0.25">
      <c r="A27" s="59"/>
      <c r="B27" s="83" t="s">
        <v>23</v>
      </c>
      <c r="C27" s="177">
        <f t="shared" ref="C27:N27" si="0">SUM(C24:C26)</f>
        <v>273</v>
      </c>
      <c r="D27" s="177">
        <f t="shared" si="0"/>
        <v>273</v>
      </c>
      <c r="E27" s="177">
        <f t="shared" si="0"/>
        <v>7.8699999999999992</v>
      </c>
      <c r="F27" s="177">
        <f t="shared" si="0"/>
        <v>7.8699999999999992</v>
      </c>
      <c r="G27" s="177">
        <f t="shared" si="0"/>
        <v>12.74</v>
      </c>
      <c r="H27" s="177">
        <f t="shared" si="0"/>
        <v>12.74</v>
      </c>
      <c r="I27" s="177">
        <f t="shared" si="0"/>
        <v>24.321999999999999</v>
      </c>
      <c r="J27" s="177">
        <f t="shared" si="0"/>
        <v>24.321999999999999</v>
      </c>
      <c r="K27" s="177">
        <f t="shared" si="0"/>
        <v>285</v>
      </c>
      <c r="L27" s="177">
        <f t="shared" si="0"/>
        <v>285</v>
      </c>
      <c r="M27" s="177">
        <f t="shared" si="0"/>
        <v>0.4</v>
      </c>
      <c r="N27" s="177">
        <f t="shared" si="0"/>
        <v>0.4</v>
      </c>
    </row>
    <row r="28" spans="1:14" x14ac:dyDescent="0.25">
      <c r="A28" s="332" t="s">
        <v>95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</row>
    <row r="29" spans="1:14" x14ac:dyDescent="0.25">
      <c r="A29" s="178">
        <v>389</v>
      </c>
      <c r="B29" s="85" t="s">
        <v>89</v>
      </c>
      <c r="C29" s="179">
        <v>100</v>
      </c>
      <c r="D29" s="179">
        <v>100</v>
      </c>
      <c r="E29" s="87">
        <v>0.5</v>
      </c>
      <c r="F29" s="87">
        <v>0.5</v>
      </c>
      <c r="G29" s="87">
        <v>0</v>
      </c>
      <c r="H29" s="87">
        <v>0</v>
      </c>
      <c r="I29" s="87">
        <v>10.1</v>
      </c>
      <c r="J29" s="87">
        <v>10.1</v>
      </c>
      <c r="K29" s="87">
        <v>42.4</v>
      </c>
      <c r="L29" s="87">
        <v>42.4</v>
      </c>
      <c r="M29" s="87">
        <v>40</v>
      </c>
      <c r="N29" s="87">
        <v>40</v>
      </c>
    </row>
    <row r="30" spans="1:14" x14ac:dyDescent="0.25">
      <c r="A30" s="179"/>
      <c r="B30" s="88" t="s">
        <v>23</v>
      </c>
      <c r="C30" s="180">
        <f>SUM(C29)</f>
        <v>100</v>
      </c>
      <c r="D30" s="180">
        <f t="shared" ref="D30:N30" si="1">SUM(D29)</f>
        <v>100</v>
      </c>
      <c r="E30" s="180">
        <f t="shared" si="1"/>
        <v>0.5</v>
      </c>
      <c r="F30" s="180">
        <f t="shared" si="1"/>
        <v>0.5</v>
      </c>
      <c r="G30" s="180">
        <f t="shared" si="1"/>
        <v>0</v>
      </c>
      <c r="H30" s="180">
        <f t="shared" si="1"/>
        <v>0</v>
      </c>
      <c r="I30" s="180">
        <f t="shared" si="1"/>
        <v>10.1</v>
      </c>
      <c r="J30" s="180">
        <f t="shared" si="1"/>
        <v>10.1</v>
      </c>
      <c r="K30" s="180">
        <f t="shared" si="1"/>
        <v>42.4</v>
      </c>
      <c r="L30" s="180">
        <f t="shared" si="1"/>
        <v>42.4</v>
      </c>
      <c r="M30" s="180">
        <f t="shared" si="1"/>
        <v>40</v>
      </c>
      <c r="N30" s="180">
        <f t="shared" si="1"/>
        <v>40</v>
      </c>
    </row>
    <row r="31" spans="1:14" x14ac:dyDescent="0.25">
      <c r="A31" s="62"/>
      <c r="B31" s="90"/>
      <c r="C31" s="62"/>
      <c r="D31" s="62"/>
      <c r="E31" s="159" t="s">
        <v>24</v>
      </c>
      <c r="F31" s="159"/>
      <c r="G31" s="159"/>
      <c r="H31" s="159"/>
      <c r="I31" s="159"/>
      <c r="J31" s="159"/>
      <c r="K31" s="62"/>
      <c r="L31" s="62"/>
      <c r="M31" s="62"/>
      <c r="N31" s="62"/>
    </row>
    <row r="32" spans="1:14" x14ac:dyDescent="0.25">
      <c r="A32" s="181">
        <v>70</v>
      </c>
      <c r="B32" s="182" t="s">
        <v>25</v>
      </c>
      <c r="C32" s="181">
        <v>30</v>
      </c>
      <c r="D32" s="181">
        <v>50</v>
      </c>
      <c r="E32" s="181">
        <v>0.24</v>
      </c>
      <c r="F32" s="181">
        <v>0.4</v>
      </c>
      <c r="G32" s="181">
        <v>0.03</v>
      </c>
      <c r="H32" s="181">
        <v>0.05</v>
      </c>
      <c r="I32" s="181">
        <v>0.51</v>
      </c>
      <c r="J32" s="181">
        <v>0.8</v>
      </c>
      <c r="K32" s="181">
        <v>3</v>
      </c>
      <c r="L32" s="181">
        <v>5</v>
      </c>
      <c r="M32" s="181">
        <v>1.05</v>
      </c>
      <c r="N32" s="181">
        <v>1.75</v>
      </c>
    </row>
    <row r="33" spans="1:15" x14ac:dyDescent="0.25">
      <c r="A33" s="59">
        <v>103</v>
      </c>
      <c r="B33" s="93" t="s">
        <v>26</v>
      </c>
      <c r="C33" s="21">
        <v>150</v>
      </c>
      <c r="D33" s="21">
        <v>180</v>
      </c>
      <c r="E33" s="22">
        <v>2.0249999999999999</v>
      </c>
      <c r="F33" s="22">
        <v>2.4300000000000002</v>
      </c>
      <c r="G33" s="22">
        <v>1.95</v>
      </c>
      <c r="H33" s="22">
        <v>2.34</v>
      </c>
      <c r="I33" s="22">
        <v>14.18</v>
      </c>
      <c r="J33" s="22">
        <v>17.010000000000002</v>
      </c>
      <c r="K33" s="22">
        <v>83.25</v>
      </c>
      <c r="L33" s="22">
        <v>99.9</v>
      </c>
      <c r="M33" s="22">
        <v>4.95</v>
      </c>
      <c r="N33" s="22">
        <v>5.94</v>
      </c>
    </row>
    <row r="34" spans="1:15" x14ac:dyDescent="0.25">
      <c r="A34" s="181">
        <v>268</v>
      </c>
      <c r="B34" s="182" t="s">
        <v>27</v>
      </c>
      <c r="C34" s="181">
        <v>50</v>
      </c>
      <c r="D34" s="181">
        <v>70</v>
      </c>
      <c r="E34" s="181">
        <v>7.92</v>
      </c>
      <c r="F34" s="181">
        <v>11.13</v>
      </c>
      <c r="G34" s="181">
        <v>11.27</v>
      </c>
      <c r="H34" s="181">
        <v>14.34</v>
      </c>
      <c r="I34" s="181">
        <v>6.61</v>
      </c>
      <c r="J34" s="181">
        <v>8.4</v>
      </c>
      <c r="K34" s="181">
        <v>161</v>
      </c>
      <c r="L34" s="181">
        <v>204.91</v>
      </c>
      <c r="M34" s="181">
        <v>0.05</v>
      </c>
      <c r="N34" s="181">
        <v>7.0000000000000007E-2</v>
      </c>
    </row>
    <row r="35" spans="1:15" x14ac:dyDescent="0.25">
      <c r="A35" s="59">
        <v>199</v>
      </c>
      <c r="B35" s="83" t="s">
        <v>28</v>
      </c>
      <c r="C35" s="59">
        <v>110</v>
      </c>
      <c r="D35" s="59">
        <v>130</v>
      </c>
      <c r="E35" s="183">
        <v>9.09</v>
      </c>
      <c r="F35" s="183">
        <v>10.74</v>
      </c>
      <c r="G35" s="183">
        <v>4.57</v>
      </c>
      <c r="H35" s="183">
        <v>5.4</v>
      </c>
      <c r="I35" s="183">
        <v>23.35</v>
      </c>
      <c r="J35" s="183">
        <v>27.59</v>
      </c>
      <c r="K35" s="183">
        <v>170</v>
      </c>
      <c r="L35" s="183">
        <v>200.9</v>
      </c>
      <c r="M35" s="183">
        <v>0</v>
      </c>
      <c r="N35" s="183">
        <v>0</v>
      </c>
    </row>
    <row r="36" spans="1:15" ht="30" x14ac:dyDescent="0.25">
      <c r="A36" s="175">
        <v>342</v>
      </c>
      <c r="B36" s="81" t="s">
        <v>29</v>
      </c>
      <c r="C36" s="175">
        <v>150</v>
      </c>
      <c r="D36" s="175">
        <v>180</v>
      </c>
      <c r="E36" s="175">
        <v>0.12</v>
      </c>
      <c r="F36" s="175">
        <v>0.14000000000000001</v>
      </c>
      <c r="G36" s="175">
        <v>0.12</v>
      </c>
      <c r="H36" s="175">
        <v>0.14000000000000001</v>
      </c>
      <c r="I36" s="175">
        <v>20.91</v>
      </c>
      <c r="J36" s="175">
        <v>25.091999999999999</v>
      </c>
      <c r="K36" s="175">
        <v>85.95</v>
      </c>
      <c r="L36" s="175">
        <v>103.14</v>
      </c>
      <c r="M36" s="175">
        <v>0.67500000000000004</v>
      </c>
      <c r="N36" s="175">
        <v>0.81</v>
      </c>
    </row>
    <row r="37" spans="1:15" x14ac:dyDescent="0.25">
      <c r="A37" s="169">
        <v>702</v>
      </c>
      <c r="B37" s="75" t="s">
        <v>30</v>
      </c>
      <c r="C37" s="59">
        <v>20</v>
      </c>
      <c r="D37" s="59">
        <v>20</v>
      </c>
      <c r="E37" s="183">
        <v>1.27</v>
      </c>
      <c r="F37" s="183">
        <v>1.27</v>
      </c>
      <c r="G37" s="183">
        <v>0.2</v>
      </c>
      <c r="H37" s="183">
        <v>0.2</v>
      </c>
      <c r="I37" s="183">
        <v>8.1999999999999993</v>
      </c>
      <c r="J37" s="183">
        <v>8.1999999999999993</v>
      </c>
      <c r="K37" s="183">
        <v>39.6</v>
      </c>
      <c r="L37" s="183">
        <v>39.6</v>
      </c>
      <c r="M37" s="183">
        <v>0</v>
      </c>
      <c r="N37" s="183">
        <v>0</v>
      </c>
    </row>
    <row r="38" spans="1:15" x14ac:dyDescent="0.25">
      <c r="A38" s="169">
        <v>701</v>
      </c>
      <c r="B38" s="75" t="s">
        <v>31</v>
      </c>
      <c r="C38" s="59">
        <v>20</v>
      </c>
      <c r="D38" s="59">
        <v>20</v>
      </c>
      <c r="E38" s="183">
        <v>1.2</v>
      </c>
      <c r="F38" s="183">
        <v>1.2</v>
      </c>
      <c r="G38" s="183">
        <v>0.5</v>
      </c>
      <c r="H38" s="183">
        <v>4.9000000000000004</v>
      </c>
      <c r="I38" s="183">
        <v>4.9000000000000004</v>
      </c>
      <c r="J38" s="183">
        <v>7.35</v>
      </c>
      <c r="K38" s="183">
        <v>30.94</v>
      </c>
      <c r="L38" s="183">
        <v>30.94</v>
      </c>
      <c r="M38" s="183">
        <v>0</v>
      </c>
      <c r="N38" s="183">
        <v>0</v>
      </c>
      <c r="O38" s="184"/>
    </row>
    <row r="39" spans="1:15" x14ac:dyDescent="0.25">
      <c r="A39" s="59"/>
      <c r="B39" s="94" t="s">
        <v>23</v>
      </c>
      <c r="C39" s="177">
        <f t="shared" ref="C39:N39" si="2">SUM(C32:C38)</f>
        <v>530</v>
      </c>
      <c r="D39" s="177">
        <f t="shared" si="2"/>
        <v>650</v>
      </c>
      <c r="E39" s="177">
        <f t="shared" si="2"/>
        <v>21.864999999999998</v>
      </c>
      <c r="F39" s="177">
        <f t="shared" si="2"/>
        <v>27.310000000000002</v>
      </c>
      <c r="G39" s="177">
        <f t="shared" si="2"/>
        <v>18.64</v>
      </c>
      <c r="H39" s="177">
        <f t="shared" si="2"/>
        <v>27.370000000000005</v>
      </c>
      <c r="I39" s="177">
        <f t="shared" si="2"/>
        <v>78.660000000000011</v>
      </c>
      <c r="J39" s="177">
        <f t="shared" si="2"/>
        <v>94.441999999999993</v>
      </c>
      <c r="K39" s="177">
        <f t="shared" si="2"/>
        <v>573.74</v>
      </c>
      <c r="L39" s="177">
        <f t="shared" si="2"/>
        <v>684.3900000000001</v>
      </c>
      <c r="M39" s="177">
        <f t="shared" si="2"/>
        <v>6.7249999999999996</v>
      </c>
      <c r="N39" s="177">
        <f t="shared" si="2"/>
        <v>8.57</v>
      </c>
    </row>
    <row r="40" spans="1:15" ht="15" customHeight="1" x14ac:dyDescent="0.25">
      <c r="A40" s="324" t="s">
        <v>32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</row>
    <row r="41" spans="1:15" x14ac:dyDescent="0.25">
      <c r="A41" s="175">
        <v>376</v>
      </c>
      <c r="B41" s="81" t="s">
        <v>22</v>
      </c>
      <c r="C41" s="175">
        <v>180</v>
      </c>
      <c r="D41" s="175">
        <v>200</v>
      </c>
      <c r="E41" s="175">
        <v>0.06</v>
      </c>
      <c r="F41" s="175">
        <v>6.6000000000000003E-2</v>
      </c>
      <c r="G41" s="175">
        <v>0.01</v>
      </c>
      <c r="H41" s="175">
        <v>1.0999999999999999E-2</v>
      </c>
      <c r="I41" s="175">
        <v>13.5</v>
      </c>
      <c r="J41" s="175">
        <v>15</v>
      </c>
      <c r="K41" s="175">
        <v>54</v>
      </c>
      <c r="L41" s="175">
        <v>60</v>
      </c>
      <c r="M41" s="175">
        <v>0.3</v>
      </c>
      <c r="N41" s="175">
        <v>0.33</v>
      </c>
    </row>
    <row r="42" spans="1:15" ht="30" x14ac:dyDescent="0.25">
      <c r="A42" s="175">
        <v>192</v>
      </c>
      <c r="B42" s="81" t="s">
        <v>33</v>
      </c>
      <c r="C42" s="175">
        <v>50</v>
      </c>
      <c r="D42" s="175">
        <v>50</v>
      </c>
      <c r="E42" s="175">
        <v>1.67</v>
      </c>
      <c r="F42" s="175">
        <v>1.67</v>
      </c>
      <c r="G42" s="175">
        <v>2.63</v>
      </c>
      <c r="H42" s="175">
        <v>2.63</v>
      </c>
      <c r="I42" s="175">
        <v>22.75</v>
      </c>
      <c r="J42" s="175">
        <v>22.75</v>
      </c>
      <c r="K42" s="175">
        <v>120</v>
      </c>
      <c r="L42" s="175">
        <v>120</v>
      </c>
      <c r="M42" s="175">
        <v>9.7000000000000003E-2</v>
      </c>
      <c r="N42" s="175">
        <v>9.7000000000000003E-2</v>
      </c>
    </row>
    <row r="43" spans="1:15" x14ac:dyDescent="0.25">
      <c r="A43" s="59"/>
      <c r="B43" s="94" t="s">
        <v>23</v>
      </c>
      <c r="C43" s="177">
        <f t="shared" ref="C43:N43" si="3">SUM(C41:C42)</f>
        <v>230</v>
      </c>
      <c r="D43" s="177">
        <f t="shared" si="3"/>
        <v>250</v>
      </c>
      <c r="E43" s="177">
        <f t="shared" si="3"/>
        <v>1.73</v>
      </c>
      <c r="F43" s="177">
        <f t="shared" si="3"/>
        <v>1.736</v>
      </c>
      <c r="G43" s="177">
        <f t="shared" si="3"/>
        <v>2.6399999999999997</v>
      </c>
      <c r="H43" s="177">
        <f t="shared" si="3"/>
        <v>2.641</v>
      </c>
      <c r="I43" s="177">
        <f t="shared" si="3"/>
        <v>36.25</v>
      </c>
      <c r="J43" s="177">
        <f t="shared" si="3"/>
        <v>37.75</v>
      </c>
      <c r="K43" s="177">
        <f t="shared" si="3"/>
        <v>174</v>
      </c>
      <c r="L43" s="177">
        <f t="shared" si="3"/>
        <v>180</v>
      </c>
      <c r="M43" s="177">
        <f t="shared" si="3"/>
        <v>0.39700000000000002</v>
      </c>
      <c r="N43" s="177">
        <f t="shared" si="3"/>
        <v>0.42700000000000005</v>
      </c>
    </row>
    <row r="44" spans="1:15" x14ac:dyDescent="0.25">
      <c r="A44" s="59"/>
      <c r="B44" s="94" t="s">
        <v>34</v>
      </c>
      <c r="C44" s="185">
        <f>C43+C39+C30+C27</f>
        <v>1133</v>
      </c>
      <c r="D44" s="185">
        <f t="shared" ref="D44:N44" si="4">D43+D39+D30+D27</f>
        <v>1273</v>
      </c>
      <c r="E44" s="185">
        <f t="shared" si="4"/>
        <v>31.964999999999996</v>
      </c>
      <c r="F44" s="185">
        <f t="shared" si="4"/>
        <v>37.416000000000004</v>
      </c>
      <c r="G44" s="185">
        <f t="shared" si="4"/>
        <v>34.020000000000003</v>
      </c>
      <c r="H44" s="185">
        <f t="shared" si="4"/>
        <v>42.751000000000005</v>
      </c>
      <c r="I44" s="185">
        <f t="shared" si="4"/>
        <v>149.33199999999999</v>
      </c>
      <c r="J44" s="185">
        <f t="shared" si="4"/>
        <v>166.614</v>
      </c>
      <c r="K44" s="185">
        <f t="shared" si="4"/>
        <v>1075.1399999999999</v>
      </c>
      <c r="L44" s="185">
        <f t="shared" si="4"/>
        <v>1191.79</v>
      </c>
      <c r="M44" s="185">
        <f t="shared" si="4"/>
        <v>47.521999999999998</v>
      </c>
      <c r="N44" s="185">
        <f t="shared" si="4"/>
        <v>49.396999999999998</v>
      </c>
    </row>
    <row r="45" spans="1:15" ht="18.75" x14ac:dyDescent="0.25">
      <c r="A45" s="186"/>
      <c r="B45" s="9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</row>
    <row r="46" spans="1:15" x14ac:dyDescent="0.25">
      <c r="A46" s="186"/>
      <c r="B46" s="78" t="s">
        <v>35</v>
      </c>
      <c r="C46" s="185">
        <v>3</v>
      </c>
      <c r="D46" s="185">
        <v>5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</row>
    <row r="47" spans="1:15" s="191" customFormat="1" ht="18" customHeight="1" x14ac:dyDescent="0.25">
      <c r="A47" s="187"/>
      <c r="B47" s="96" t="s">
        <v>36</v>
      </c>
      <c r="C47" s="187"/>
      <c r="D47" s="187"/>
      <c r="E47" s="188" t="s">
        <v>37</v>
      </c>
      <c r="F47" s="188" t="s">
        <v>38</v>
      </c>
      <c r="G47" s="188" t="s">
        <v>39</v>
      </c>
      <c r="H47" s="188" t="s">
        <v>40</v>
      </c>
      <c r="I47" s="188" t="s">
        <v>41</v>
      </c>
      <c r="J47" s="188" t="s">
        <v>42</v>
      </c>
      <c r="K47" s="188" t="s">
        <v>43</v>
      </c>
      <c r="L47" s="188" t="s">
        <v>44</v>
      </c>
      <c r="M47" s="189"/>
      <c r="N47" s="190"/>
    </row>
    <row r="48" spans="1:15" x14ac:dyDescent="0.25">
      <c r="A48" s="62"/>
      <c r="B48" s="99"/>
      <c r="C48" s="62"/>
      <c r="D48" s="62"/>
      <c r="E48" s="192"/>
      <c r="F48" s="192"/>
      <c r="G48" s="192"/>
      <c r="H48" s="192"/>
      <c r="I48" s="192"/>
      <c r="J48" s="192"/>
      <c r="K48" s="192"/>
      <c r="L48" s="192"/>
      <c r="M48" s="161"/>
      <c r="N48" s="161"/>
    </row>
    <row r="49" spans="1:15" ht="22.5" customHeight="1" x14ac:dyDescent="0.25">
      <c r="A49" s="62"/>
      <c r="B49" s="99"/>
      <c r="C49" s="62"/>
      <c r="D49" s="62"/>
      <c r="E49" s="192"/>
      <c r="F49" s="192"/>
      <c r="G49" s="192"/>
      <c r="H49" s="192"/>
      <c r="I49" s="192"/>
      <c r="J49" s="192"/>
      <c r="K49" s="192"/>
    </row>
    <row r="50" spans="1:15" ht="17.25" customHeight="1" x14ac:dyDescent="0.25">
      <c r="A50" s="334" t="s">
        <v>0</v>
      </c>
      <c r="B50" s="334"/>
      <c r="C50" s="62"/>
      <c r="D50" s="62"/>
      <c r="E50" s="161"/>
      <c r="F50" s="161"/>
      <c r="G50" s="161"/>
      <c r="H50" s="161"/>
      <c r="I50" s="161"/>
      <c r="J50" s="161"/>
      <c r="K50" s="161"/>
      <c r="L50" s="327" t="s">
        <v>106</v>
      </c>
      <c r="M50" s="327"/>
      <c r="N50" s="327"/>
    </row>
    <row r="51" spans="1:15" ht="17.25" customHeight="1" x14ac:dyDescent="0.25">
      <c r="A51" s="334" t="s">
        <v>105</v>
      </c>
      <c r="B51" s="334"/>
      <c r="C51" s="62"/>
      <c r="D51" s="62"/>
      <c r="E51" s="161"/>
      <c r="F51" s="161"/>
      <c r="G51" s="161"/>
      <c r="H51" s="161"/>
      <c r="I51" s="161"/>
      <c r="J51" s="161"/>
      <c r="K51" s="161"/>
      <c r="L51" s="327" t="s">
        <v>1</v>
      </c>
      <c r="M51" s="327"/>
      <c r="N51" s="327"/>
    </row>
    <row r="52" spans="1:15" ht="17.25" customHeight="1" x14ac:dyDescent="0.25">
      <c r="A52" s="335" t="s">
        <v>104</v>
      </c>
      <c r="B52" s="335"/>
      <c r="C52" s="62"/>
      <c r="D52" s="62"/>
      <c r="E52" s="161"/>
      <c r="F52" s="161"/>
      <c r="G52" s="161"/>
      <c r="H52" s="161"/>
      <c r="I52" s="161"/>
      <c r="J52" s="161"/>
      <c r="K52" s="161"/>
      <c r="L52" s="327" t="s">
        <v>2</v>
      </c>
      <c r="M52" s="327"/>
      <c r="N52" s="327"/>
    </row>
    <row r="53" spans="1:15" ht="16.5" customHeight="1" x14ac:dyDescent="0.25">
      <c r="A53" s="62"/>
      <c r="B53" s="90"/>
      <c r="C53" s="62"/>
      <c r="D53" s="62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5" ht="15" customHeight="1" x14ac:dyDescent="0.25">
      <c r="A54" s="62"/>
      <c r="B54" s="90"/>
      <c r="C54" s="62"/>
      <c r="D54" s="62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5" ht="32.25" customHeight="1" x14ac:dyDescent="0.25">
      <c r="A55" s="328" t="s">
        <v>45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</row>
    <row r="56" spans="1:15" x14ac:dyDescent="0.25">
      <c r="A56" s="62"/>
      <c r="B56" s="90"/>
      <c r="C56" s="62"/>
      <c r="D56" s="62"/>
      <c r="E56" s="161"/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5" x14ac:dyDescent="0.25">
      <c r="A57" s="169" t="s">
        <v>3</v>
      </c>
      <c r="B57" s="75" t="s">
        <v>4</v>
      </c>
      <c r="C57" s="330" t="s">
        <v>5</v>
      </c>
      <c r="D57" s="330"/>
      <c r="E57" s="330" t="s">
        <v>6</v>
      </c>
      <c r="F57" s="330"/>
      <c r="G57" s="330"/>
      <c r="H57" s="330"/>
      <c r="I57" s="330"/>
      <c r="J57" s="330"/>
      <c r="K57" s="330" t="s">
        <v>7</v>
      </c>
      <c r="L57" s="330"/>
      <c r="M57" s="331" t="s">
        <v>8</v>
      </c>
      <c r="N57" s="331"/>
    </row>
    <row r="58" spans="1:15" x14ac:dyDescent="0.25">
      <c r="A58" s="170" t="s">
        <v>9</v>
      </c>
      <c r="B58" s="76"/>
      <c r="C58" s="330"/>
      <c r="D58" s="330"/>
      <c r="E58" s="330" t="s">
        <v>10</v>
      </c>
      <c r="F58" s="330"/>
      <c r="G58" s="339" t="s">
        <v>11</v>
      </c>
      <c r="H58" s="339"/>
      <c r="I58" s="330" t="s">
        <v>12</v>
      </c>
      <c r="J58" s="330"/>
      <c r="K58" s="330" t="s">
        <v>13</v>
      </c>
      <c r="L58" s="330"/>
      <c r="M58" s="330" t="s">
        <v>14</v>
      </c>
      <c r="N58" s="330"/>
    </row>
    <row r="59" spans="1:15" x14ac:dyDescent="0.25">
      <c r="A59" s="59">
        <v>1</v>
      </c>
      <c r="B59" s="77">
        <v>2</v>
      </c>
      <c r="C59" s="59" t="s">
        <v>15</v>
      </c>
      <c r="D59" s="59" t="s">
        <v>16</v>
      </c>
      <c r="E59" s="59" t="s">
        <v>15</v>
      </c>
      <c r="F59" s="59" t="s">
        <v>16</v>
      </c>
      <c r="G59" s="59" t="s">
        <v>15</v>
      </c>
      <c r="H59" s="59" t="s">
        <v>16</v>
      </c>
      <c r="I59" s="59" t="s">
        <v>15</v>
      </c>
      <c r="J59" s="59" t="s">
        <v>16</v>
      </c>
      <c r="K59" s="59" t="s">
        <v>15</v>
      </c>
      <c r="L59" s="59" t="s">
        <v>16</v>
      </c>
      <c r="M59" s="59" t="s">
        <v>15</v>
      </c>
      <c r="N59" s="59" t="s">
        <v>16</v>
      </c>
    </row>
    <row r="60" spans="1:15" x14ac:dyDescent="0.25">
      <c r="A60" s="173"/>
      <c r="B60" s="80" t="s">
        <v>108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</row>
    <row r="61" spans="1:15" s="162" customFormat="1" ht="23.25" customHeight="1" x14ac:dyDescent="0.25">
      <c r="A61" s="326" t="s">
        <v>18</v>
      </c>
      <c r="B61" s="326"/>
      <c r="C61" s="326"/>
      <c r="D61" s="173"/>
      <c r="E61" s="323" t="s">
        <v>46</v>
      </c>
      <c r="F61" s="323"/>
      <c r="G61" s="323"/>
      <c r="H61" s="174"/>
      <c r="I61" s="174"/>
      <c r="J61" s="174"/>
      <c r="K61" s="166"/>
      <c r="L61" s="173"/>
      <c r="M61" s="173"/>
      <c r="N61" s="173"/>
    </row>
    <row r="62" spans="1:15" s="193" customFormat="1" ht="24" customHeight="1" x14ac:dyDescent="0.25">
      <c r="A62" s="326"/>
      <c r="B62" s="326"/>
      <c r="C62" s="326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62"/>
    </row>
    <row r="63" spans="1:15" s="5" customFormat="1" x14ac:dyDescent="0.25">
      <c r="A63" s="59">
        <v>120</v>
      </c>
      <c r="B63" s="83" t="s">
        <v>47</v>
      </c>
      <c r="C63" s="59">
        <v>150</v>
      </c>
      <c r="D63" s="59">
        <v>150</v>
      </c>
      <c r="E63" s="27">
        <v>4.2</v>
      </c>
      <c r="F63" s="27">
        <v>4.7</v>
      </c>
      <c r="G63" s="27">
        <v>4.74</v>
      </c>
      <c r="H63" s="27">
        <v>4.74</v>
      </c>
      <c r="I63" s="27">
        <v>14.82</v>
      </c>
      <c r="J63" s="27">
        <v>14.82</v>
      </c>
      <c r="K63" s="27">
        <v>84.6</v>
      </c>
      <c r="L63" s="27">
        <v>84.6</v>
      </c>
      <c r="M63" s="27">
        <v>0</v>
      </c>
      <c r="N63" s="27">
        <v>0</v>
      </c>
      <c r="O63" s="57"/>
    </row>
    <row r="64" spans="1:15" s="193" customFormat="1" x14ac:dyDescent="0.25">
      <c r="A64" s="176">
        <v>1</v>
      </c>
      <c r="B64" s="82" t="s">
        <v>21</v>
      </c>
      <c r="C64" s="176">
        <v>35</v>
      </c>
      <c r="D64" s="176">
        <v>35</v>
      </c>
      <c r="E64" s="176">
        <v>2.42</v>
      </c>
      <c r="F64" s="176">
        <v>2.42</v>
      </c>
      <c r="G64" s="176">
        <v>3.13</v>
      </c>
      <c r="H64" s="176">
        <v>3.13</v>
      </c>
      <c r="I64" s="176">
        <v>9.8019999999999996</v>
      </c>
      <c r="J64" s="176">
        <v>9.8019999999999996</v>
      </c>
      <c r="K64" s="176">
        <v>119</v>
      </c>
      <c r="L64" s="176">
        <v>119</v>
      </c>
      <c r="M64" s="176">
        <v>0</v>
      </c>
      <c r="N64" s="176">
        <v>0</v>
      </c>
      <c r="O64" s="162"/>
    </row>
    <row r="65" spans="1:35" s="193" customFormat="1" x14ac:dyDescent="0.25">
      <c r="A65" s="59">
        <v>377</v>
      </c>
      <c r="B65" s="100" t="s">
        <v>48</v>
      </c>
      <c r="C65" s="194">
        <v>180</v>
      </c>
      <c r="D65" s="194">
        <v>180</v>
      </c>
      <c r="E65" s="27">
        <v>0.2</v>
      </c>
      <c r="F65" s="27">
        <v>0.2</v>
      </c>
      <c r="G65" s="27">
        <v>0.1</v>
      </c>
      <c r="H65" s="27">
        <v>0.1</v>
      </c>
      <c r="I65" s="27">
        <v>13.9</v>
      </c>
      <c r="J65" s="27">
        <v>13.9</v>
      </c>
      <c r="K65" s="27">
        <v>55.8</v>
      </c>
      <c r="L65" s="27">
        <v>55.8</v>
      </c>
      <c r="M65" s="27">
        <v>1.1200000000000001</v>
      </c>
      <c r="N65" s="27">
        <v>1.1200000000000001</v>
      </c>
      <c r="O65" s="162"/>
    </row>
    <row r="66" spans="1:35" s="193" customFormat="1" x14ac:dyDescent="0.25">
      <c r="A66" s="59"/>
      <c r="B66" s="83" t="s">
        <v>23</v>
      </c>
      <c r="C66" s="177">
        <f t="shared" ref="C66:N66" si="5">SUM(C63:C65)</f>
        <v>365</v>
      </c>
      <c r="D66" s="177">
        <f t="shared" si="5"/>
        <v>365</v>
      </c>
      <c r="E66" s="195">
        <f t="shared" si="5"/>
        <v>6.82</v>
      </c>
      <c r="F66" s="177">
        <f t="shared" si="5"/>
        <v>7.32</v>
      </c>
      <c r="G66" s="195">
        <f t="shared" si="5"/>
        <v>7.97</v>
      </c>
      <c r="H66" s="195">
        <f t="shared" si="5"/>
        <v>7.97</v>
      </c>
      <c r="I66" s="195">
        <f t="shared" si="5"/>
        <v>38.521999999999998</v>
      </c>
      <c r="J66" s="195">
        <f t="shared" si="5"/>
        <v>38.521999999999998</v>
      </c>
      <c r="K66" s="195">
        <f t="shared" si="5"/>
        <v>259.39999999999998</v>
      </c>
      <c r="L66" s="195">
        <f t="shared" si="5"/>
        <v>259.39999999999998</v>
      </c>
      <c r="M66" s="195">
        <f t="shared" si="5"/>
        <v>1.1200000000000001</v>
      </c>
      <c r="N66" s="195">
        <f t="shared" si="5"/>
        <v>1.1200000000000001</v>
      </c>
      <c r="O66" s="162"/>
    </row>
    <row r="67" spans="1:35" s="193" customFormat="1" x14ac:dyDescent="0.25">
      <c r="A67" s="332" t="s">
        <v>95</v>
      </c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162"/>
    </row>
    <row r="68" spans="1:35" s="193" customFormat="1" x14ac:dyDescent="0.25">
      <c r="A68" s="178">
        <v>389</v>
      </c>
      <c r="B68" s="85" t="s">
        <v>89</v>
      </c>
      <c r="C68" s="179">
        <v>100</v>
      </c>
      <c r="D68" s="179">
        <v>100</v>
      </c>
      <c r="E68" s="87">
        <v>0.5</v>
      </c>
      <c r="F68" s="87">
        <v>0.5</v>
      </c>
      <c r="G68" s="87">
        <v>0</v>
      </c>
      <c r="H68" s="87">
        <v>0</v>
      </c>
      <c r="I68" s="87">
        <v>10.1</v>
      </c>
      <c r="J68" s="87">
        <v>10.1</v>
      </c>
      <c r="K68" s="87">
        <v>42.4</v>
      </c>
      <c r="L68" s="87">
        <v>42.4</v>
      </c>
      <c r="M68" s="87">
        <v>40</v>
      </c>
      <c r="N68" s="87">
        <v>40</v>
      </c>
      <c r="O68" s="162"/>
    </row>
    <row r="69" spans="1:35" s="193" customFormat="1" x14ac:dyDescent="0.25">
      <c r="A69" s="179"/>
      <c r="B69" s="88" t="s">
        <v>23</v>
      </c>
      <c r="C69" s="180">
        <f>SUM(C68)</f>
        <v>100</v>
      </c>
      <c r="D69" s="180">
        <f t="shared" ref="D69:N69" si="6">SUM(D68)</f>
        <v>100</v>
      </c>
      <c r="E69" s="180">
        <f t="shared" si="6"/>
        <v>0.5</v>
      </c>
      <c r="F69" s="180">
        <f t="shared" si="6"/>
        <v>0.5</v>
      </c>
      <c r="G69" s="180">
        <f t="shared" si="6"/>
        <v>0</v>
      </c>
      <c r="H69" s="180">
        <f t="shared" si="6"/>
        <v>0</v>
      </c>
      <c r="I69" s="180">
        <f t="shared" si="6"/>
        <v>10.1</v>
      </c>
      <c r="J69" s="180">
        <f t="shared" si="6"/>
        <v>10.1</v>
      </c>
      <c r="K69" s="180">
        <f t="shared" si="6"/>
        <v>42.4</v>
      </c>
      <c r="L69" s="180">
        <f t="shared" si="6"/>
        <v>42.4</v>
      </c>
      <c r="M69" s="180">
        <f t="shared" si="6"/>
        <v>40</v>
      </c>
      <c r="N69" s="180">
        <f t="shared" si="6"/>
        <v>40</v>
      </c>
      <c r="O69" s="162"/>
    </row>
    <row r="70" spans="1:35" s="193" customFormat="1" x14ac:dyDescent="0.25">
      <c r="A70" s="62"/>
      <c r="B70" s="90"/>
      <c r="C70" s="62"/>
      <c r="D70" s="62"/>
      <c r="E70" s="159" t="s">
        <v>24</v>
      </c>
      <c r="F70" s="159"/>
      <c r="G70" s="159"/>
      <c r="H70" s="159"/>
      <c r="I70" s="159"/>
      <c r="J70" s="159"/>
      <c r="K70" s="62"/>
      <c r="L70" s="62"/>
      <c r="M70" s="62"/>
      <c r="N70" s="62"/>
      <c r="O70" s="162"/>
    </row>
    <row r="71" spans="1:35" s="193" customFormat="1" x14ac:dyDescent="0.25">
      <c r="A71" s="175">
        <v>101</v>
      </c>
      <c r="B71" s="81" t="s">
        <v>49</v>
      </c>
      <c r="C71" s="175">
        <v>30</v>
      </c>
      <c r="D71" s="175">
        <v>50</v>
      </c>
      <c r="E71" s="175">
        <v>0.24</v>
      </c>
      <c r="F71" s="175">
        <v>0.4</v>
      </c>
      <c r="G71" s="175">
        <v>1.4</v>
      </c>
      <c r="H71" s="175">
        <v>2.33</v>
      </c>
      <c r="I71" s="175">
        <v>1.48</v>
      </c>
      <c r="J71" s="175">
        <v>2.46</v>
      </c>
      <c r="K71" s="175">
        <v>19.399999999999999</v>
      </c>
      <c r="L71" s="175">
        <v>32</v>
      </c>
      <c r="M71" s="175">
        <v>1.05</v>
      </c>
      <c r="N71" s="175">
        <v>1.05</v>
      </c>
      <c r="O71" s="162"/>
    </row>
    <row r="72" spans="1:35" s="193" customFormat="1" ht="30" x14ac:dyDescent="0.25">
      <c r="A72" s="169">
        <v>88</v>
      </c>
      <c r="B72" s="75" t="s">
        <v>50</v>
      </c>
      <c r="C72" s="59" t="s">
        <v>51</v>
      </c>
      <c r="D72" s="59" t="s">
        <v>52</v>
      </c>
      <c r="E72" s="183">
        <v>1.35</v>
      </c>
      <c r="F72" s="183">
        <v>1.59</v>
      </c>
      <c r="G72" s="183">
        <v>3.58</v>
      </c>
      <c r="H72" s="183">
        <v>4.0960000000000001</v>
      </c>
      <c r="I72" s="183">
        <v>6.15</v>
      </c>
      <c r="J72" s="183">
        <v>7.35</v>
      </c>
      <c r="K72" s="183">
        <v>63.3</v>
      </c>
      <c r="L72" s="183">
        <v>73.66</v>
      </c>
      <c r="M72" s="183">
        <v>5.34</v>
      </c>
      <c r="N72" s="183">
        <v>6.4</v>
      </c>
      <c r="O72" s="162"/>
    </row>
    <row r="73" spans="1:35" s="193" customFormat="1" x14ac:dyDescent="0.25">
      <c r="A73" s="179">
        <v>294</v>
      </c>
      <c r="B73" s="196" t="s">
        <v>53</v>
      </c>
      <c r="C73" s="179">
        <v>50</v>
      </c>
      <c r="D73" s="179">
        <v>70</v>
      </c>
      <c r="E73" s="197">
        <v>10.1</v>
      </c>
      <c r="F73" s="197">
        <v>14.14</v>
      </c>
      <c r="G73" s="197">
        <v>12.45</v>
      </c>
      <c r="H73" s="197">
        <v>14.73</v>
      </c>
      <c r="I73" s="197">
        <v>6.4</v>
      </c>
      <c r="J73" s="197">
        <v>8.9600000000000009</v>
      </c>
      <c r="K73" s="197">
        <v>177</v>
      </c>
      <c r="L73" s="197">
        <v>247.8</v>
      </c>
      <c r="M73" s="197">
        <v>0.5</v>
      </c>
      <c r="N73" s="197">
        <v>0.7</v>
      </c>
      <c r="O73" s="162"/>
    </row>
    <row r="74" spans="1:35" s="193" customFormat="1" x14ac:dyDescent="0.25">
      <c r="A74" s="59">
        <v>305</v>
      </c>
      <c r="B74" s="83" t="s">
        <v>54</v>
      </c>
      <c r="C74" s="59">
        <v>110</v>
      </c>
      <c r="D74" s="59">
        <v>130</v>
      </c>
      <c r="E74" s="183">
        <v>2.64</v>
      </c>
      <c r="F74" s="183">
        <v>3.12</v>
      </c>
      <c r="G74" s="183">
        <v>6.6</v>
      </c>
      <c r="H74" s="183">
        <v>7.8</v>
      </c>
      <c r="I74" s="183">
        <v>26.18</v>
      </c>
      <c r="J74" s="183">
        <v>30.94</v>
      </c>
      <c r="K74" s="183">
        <v>146.63</v>
      </c>
      <c r="L74" s="183">
        <v>173.29</v>
      </c>
      <c r="M74" s="183">
        <v>0</v>
      </c>
      <c r="N74" s="183">
        <v>0</v>
      </c>
      <c r="O74" s="162"/>
    </row>
    <row r="75" spans="1:35" s="193" customFormat="1" x14ac:dyDescent="0.25">
      <c r="A75" s="59">
        <v>331</v>
      </c>
      <c r="B75" s="83" t="s">
        <v>55</v>
      </c>
      <c r="C75" s="59">
        <v>20</v>
      </c>
      <c r="D75" s="59">
        <v>20</v>
      </c>
      <c r="E75" s="183">
        <v>0.28000000000000003</v>
      </c>
      <c r="F75" s="183">
        <v>0.28000000000000003</v>
      </c>
      <c r="G75" s="183">
        <v>0.99</v>
      </c>
      <c r="H75" s="183">
        <v>0.99</v>
      </c>
      <c r="I75" s="183">
        <v>1.17</v>
      </c>
      <c r="J75" s="183">
        <v>1.17</v>
      </c>
      <c r="K75" s="183">
        <v>14.82</v>
      </c>
      <c r="L75" s="183">
        <v>14.82</v>
      </c>
      <c r="M75" s="183">
        <v>0.01</v>
      </c>
      <c r="N75" s="183">
        <v>0.01</v>
      </c>
      <c r="O75" s="162"/>
    </row>
    <row r="76" spans="1:35" s="193" customFormat="1" ht="30" x14ac:dyDescent="0.25">
      <c r="A76" s="59">
        <v>349</v>
      </c>
      <c r="B76" s="83" t="s">
        <v>56</v>
      </c>
      <c r="C76" s="59">
        <v>150</v>
      </c>
      <c r="D76" s="59">
        <v>180</v>
      </c>
      <c r="E76" s="183">
        <v>0.5</v>
      </c>
      <c r="F76" s="183">
        <v>0.6</v>
      </c>
      <c r="G76" s="183">
        <v>7.0000000000000007E-2</v>
      </c>
      <c r="H76" s="183">
        <v>8.1000000000000003E-2</v>
      </c>
      <c r="I76" s="183">
        <v>24</v>
      </c>
      <c r="J76" s="183">
        <v>28.8</v>
      </c>
      <c r="K76" s="183">
        <v>99.6</v>
      </c>
      <c r="L76" s="183">
        <v>119.52</v>
      </c>
      <c r="M76" s="183">
        <v>0.55000000000000004</v>
      </c>
      <c r="N76" s="183">
        <v>0.65</v>
      </c>
      <c r="O76" s="162"/>
    </row>
    <row r="77" spans="1:35" s="193" customFormat="1" x14ac:dyDescent="0.25">
      <c r="A77" s="169">
        <v>702</v>
      </c>
      <c r="B77" s="75" t="s">
        <v>30</v>
      </c>
      <c r="C77" s="59">
        <v>20</v>
      </c>
      <c r="D77" s="59">
        <v>20</v>
      </c>
      <c r="E77" s="183">
        <v>1.27</v>
      </c>
      <c r="F77" s="183">
        <v>1.27</v>
      </c>
      <c r="G77" s="183">
        <v>0.2</v>
      </c>
      <c r="H77" s="183">
        <v>0.2</v>
      </c>
      <c r="I77" s="183">
        <v>8.1999999999999993</v>
      </c>
      <c r="J77" s="183">
        <v>8.1999999999999993</v>
      </c>
      <c r="K77" s="183">
        <v>39.6</v>
      </c>
      <c r="L77" s="183">
        <v>39.6</v>
      </c>
      <c r="M77" s="183">
        <v>0</v>
      </c>
      <c r="N77" s="183">
        <v>0</v>
      </c>
      <c r="O77" s="162"/>
    </row>
    <row r="78" spans="1:35" s="193" customFormat="1" x14ac:dyDescent="0.25">
      <c r="A78" s="169">
        <v>701</v>
      </c>
      <c r="B78" s="75" t="s">
        <v>31</v>
      </c>
      <c r="C78" s="59">
        <v>20</v>
      </c>
      <c r="D78" s="59">
        <v>20</v>
      </c>
      <c r="E78" s="183">
        <v>1.2</v>
      </c>
      <c r="F78" s="183">
        <v>1.2</v>
      </c>
      <c r="G78" s="183">
        <v>0.5</v>
      </c>
      <c r="H78" s="183">
        <v>4.9000000000000004</v>
      </c>
      <c r="I78" s="183">
        <v>4.9000000000000004</v>
      </c>
      <c r="J78" s="183">
        <v>7.35</v>
      </c>
      <c r="K78" s="183">
        <v>30.94</v>
      </c>
      <c r="L78" s="183">
        <v>30.94</v>
      </c>
      <c r="M78" s="183">
        <v>0</v>
      </c>
      <c r="N78" s="183">
        <v>0</v>
      </c>
      <c r="O78" s="184"/>
    </row>
    <row r="79" spans="1:35" s="193" customFormat="1" x14ac:dyDescent="0.25">
      <c r="A79" s="59"/>
      <c r="B79" s="94" t="s">
        <v>23</v>
      </c>
      <c r="C79" s="177">
        <v>555</v>
      </c>
      <c r="D79" s="177">
        <v>675</v>
      </c>
      <c r="E79" s="198">
        <f>SUM(E71:E78)</f>
        <v>17.579999999999998</v>
      </c>
      <c r="F79" s="198">
        <f t="shared" ref="F79:N79" si="7">SUM(F71:F78)</f>
        <v>22.600000000000005</v>
      </c>
      <c r="G79" s="198">
        <f t="shared" si="7"/>
        <v>25.79</v>
      </c>
      <c r="H79" s="198">
        <f t="shared" si="7"/>
        <v>35.126999999999995</v>
      </c>
      <c r="I79" s="198">
        <f t="shared" si="7"/>
        <v>78.48</v>
      </c>
      <c r="J79" s="198">
        <f t="shared" si="7"/>
        <v>95.23</v>
      </c>
      <c r="K79" s="198">
        <f t="shared" si="7"/>
        <v>591.29000000000008</v>
      </c>
      <c r="L79" s="198">
        <f t="shared" si="7"/>
        <v>731.63000000000011</v>
      </c>
      <c r="M79" s="198">
        <f t="shared" si="7"/>
        <v>7.4499999999999993</v>
      </c>
      <c r="N79" s="198">
        <f t="shared" si="7"/>
        <v>8.81</v>
      </c>
      <c r="O79" s="184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</row>
    <row r="80" spans="1:35" s="193" customFormat="1" ht="15" customHeight="1" x14ac:dyDescent="0.25">
      <c r="A80" s="324" t="s">
        <v>57</v>
      </c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162"/>
    </row>
    <row r="81" spans="1:35" s="193" customFormat="1" ht="20.25" customHeight="1" x14ac:dyDescent="0.25">
      <c r="A81" s="200">
        <v>430</v>
      </c>
      <c r="B81" s="201" t="s">
        <v>91</v>
      </c>
      <c r="C81" s="200">
        <v>60</v>
      </c>
      <c r="D81" s="200">
        <v>60</v>
      </c>
      <c r="E81" s="202">
        <v>4.22</v>
      </c>
      <c r="F81" s="202">
        <v>4.22</v>
      </c>
      <c r="G81" s="202">
        <v>4.8099999999999996</v>
      </c>
      <c r="H81" s="202">
        <v>4.8099999999999996</v>
      </c>
      <c r="I81" s="202">
        <v>29.22</v>
      </c>
      <c r="J81" s="202">
        <v>29.22</v>
      </c>
      <c r="K81" s="202">
        <v>177</v>
      </c>
      <c r="L81" s="202">
        <v>177</v>
      </c>
      <c r="M81" s="202">
        <v>0</v>
      </c>
      <c r="N81" s="202">
        <v>0</v>
      </c>
      <c r="O81" s="184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</row>
    <row r="82" spans="1:35" s="193" customFormat="1" x14ac:dyDescent="0.25">
      <c r="A82" s="203">
        <v>378</v>
      </c>
      <c r="B82" s="204" t="s">
        <v>88</v>
      </c>
      <c r="C82" s="203">
        <v>150</v>
      </c>
      <c r="D82" s="203">
        <v>180</v>
      </c>
      <c r="E82" s="203">
        <v>2.2200000000000002</v>
      </c>
      <c r="F82" s="203">
        <v>2.67</v>
      </c>
      <c r="G82" s="203">
        <v>2.17</v>
      </c>
      <c r="H82" s="203">
        <v>2.61</v>
      </c>
      <c r="I82" s="203">
        <v>11.93</v>
      </c>
      <c r="J82" s="203">
        <v>14.31</v>
      </c>
      <c r="K82" s="203">
        <v>60.75</v>
      </c>
      <c r="L82" s="203">
        <v>72.900000000000006</v>
      </c>
      <c r="M82" s="203">
        <v>0</v>
      </c>
      <c r="N82" s="203">
        <v>0</v>
      </c>
      <c r="O82" s="184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</row>
    <row r="83" spans="1:35" s="193" customFormat="1" x14ac:dyDescent="0.25">
      <c r="A83" s="179"/>
      <c r="B83" s="205" t="s">
        <v>23</v>
      </c>
      <c r="C83" s="206">
        <f>SUM(C81:C82)</f>
        <v>210</v>
      </c>
      <c r="D83" s="206">
        <f t="shared" ref="D83:N83" si="8">SUM(D81:D82)</f>
        <v>240</v>
      </c>
      <c r="E83" s="206">
        <f t="shared" si="8"/>
        <v>6.4399999999999995</v>
      </c>
      <c r="F83" s="206">
        <f t="shared" si="8"/>
        <v>6.89</v>
      </c>
      <c r="G83" s="206">
        <f t="shared" si="8"/>
        <v>6.9799999999999995</v>
      </c>
      <c r="H83" s="206">
        <f t="shared" si="8"/>
        <v>7.42</v>
      </c>
      <c r="I83" s="206">
        <f t="shared" si="8"/>
        <v>41.15</v>
      </c>
      <c r="J83" s="206">
        <f t="shared" si="8"/>
        <v>43.53</v>
      </c>
      <c r="K83" s="206">
        <f t="shared" si="8"/>
        <v>237.75</v>
      </c>
      <c r="L83" s="206">
        <f t="shared" si="8"/>
        <v>249.9</v>
      </c>
      <c r="M83" s="206">
        <f t="shared" si="8"/>
        <v>0</v>
      </c>
      <c r="N83" s="206">
        <f t="shared" si="8"/>
        <v>0</v>
      </c>
      <c r="O83" s="184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</row>
    <row r="84" spans="1:35" s="193" customFormat="1" x14ac:dyDescent="0.25">
      <c r="A84" s="170"/>
      <c r="B84" s="110" t="s">
        <v>34</v>
      </c>
      <c r="C84" s="207">
        <f>C83+C79+C69+C66</f>
        <v>1230</v>
      </c>
      <c r="D84" s="207">
        <f t="shared" ref="D84:N84" si="9">D83+D79+D69+D66</f>
        <v>1380</v>
      </c>
      <c r="E84" s="207">
        <f t="shared" si="9"/>
        <v>31.339999999999996</v>
      </c>
      <c r="F84" s="207">
        <f t="shared" si="9"/>
        <v>37.31</v>
      </c>
      <c r="G84" s="207">
        <f t="shared" si="9"/>
        <v>40.739999999999995</v>
      </c>
      <c r="H84" s="207">
        <f t="shared" si="9"/>
        <v>50.516999999999996</v>
      </c>
      <c r="I84" s="207">
        <f t="shared" si="9"/>
        <v>168.25199999999998</v>
      </c>
      <c r="J84" s="207">
        <f t="shared" si="9"/>
        <v>187.38199999999998</v>
      </c>
      <c r="K84" s="207">
        <f t="shared" si="9"/>
        <v>1130.8400000000001</v>
      </c>
      <c r="L84" s="207">
        <f t="shared" si="9"/>
        <v>1283.33</v>
      </c>
      <c r="M84" s="207">
        <f t="shared" si="9"/>
        <v>48.57</v>
      </c>
      <c r="N84" s="207">
        <f t="shared" si="9"/>
        <v>49.93</v>
      </c>
      <c r="O84" s="184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</row>
    <row r="85" spans="1:35" s="193" customFormat="1" ht="18.75" x14ac:dyDescent="0.25">
      <c r="A85" s="186"/>
      <c r="B85" s="9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62"/>
    </row>
    <row r="86" spans="1:35" s="193" customFormat="1" x14ac:dyDescent="0.25">
      <c r="A86" s="186"/>
      <c r="B86" s="78" t="s">
        <v>35</v>
      </c>
      <c r="C86" s="185">
        <v>3</v>
      </c>
      <c r="D86" s="185">
        <v>5</v>
      </c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62"/>
    </row>
    <row r="87" spans="1:35" s="208" customFormat="1" ht="12" x14ac:dyDescent="0.25">
      <c r="A87" s="187"/>
      <c r="B87" s="96" t="s">
        <v>36</v>
      </c>
      <c r="C87" s="187"/>
      <c r="D87" s="187"/>
      <c r="E87" s="188" t="s">
        <v>37</v>
      </c>
      <c r="F87" s="188" t="s">
        <v>38</v>
      </c>
      <c r="G87" s="188" t="s">
        <v>39</v>
      </c>
      <c r="H87" s="188" t="s">
        <v>40</v>
      </c>
      <c r="I87" s="188" t="s">
        <v>41</v>
      </c>
      <c r="J87" s="188" t="s">
        <v>42</v>
      </c>
      <c r="K87" s="188" t="s">
        <v>43</v>
      </c>
      <c r="L87" s="188" t="s">
        <v>44</v>
      </c>
      <c r="M87" s="189"/>
      <c r="N87" s="189"/>
      <c r="O87" s="191"/>
    </row>
    <row r="88" spans="1:35" ht="15" customHeight="1" x14ac:dyDescent="0.25">
      <c r="A88" s="62"/>
      <c r="B88" s="90"/>
      <c r="C88" s="209"/>
      <c r="D88" s="209"/>
      <c r="E88" s="161"/>
      <c r="F88" s="161"/>
      <c r="G88" s="161"/>
      <c r="H88" s="161"/>
      <c r="I88" s="161"/>
      <c r="J88" s="161"/>
      <c r="K88" s="161"/>
      <c r="L88" s="161"/>
      <c r="M88" s="161"/>
      <c r="N88" s="161"/>
    </row>
    <row r="89" spans="1:35" ht="17.25" customHeight="1" x14ac:dyDescent="0.25">
      <c r="A89" s="334" t="s">
        <v>0</v>
      </c>
      <c r="B89" s="334"/>
      <c r="C89" s="62"/>
      <c r="D89" s="62"/>
      <c r="E89" s="161"/>
      <c r="F89" s="161"/>
      <c r="G89" s="161"/>
      <c r="H89" s="161"/>
      <c r="I89" s="161"/>
      <c r="J89" s="161"/>
      <c r="K89" s="161"/>
      <c r="L89" s="327" t="s">
        <v>106</v>
      </c>
      <c r="M89" s="327"/>
      <c r="N89" s="327"/>
    </row>
    <row r="90" spans="1:35" ht="17.25" customHeight="1" x14ac:dyDescent="0.25">
      <c r="A90" s="334" t="s">
        <v>105</v>
      </c>
      <c r="B90" s="334"/>
      <c r="C90" s="62"/>
      <c r="D90" s="62"/>
      <c r="E90" s="161"/>
      <c r="F90" s="161"/>
      <c r="G90" s="161"/>
      <c r="H90" s="161"/>
      <c r="I90" s="161"/>
      <c r="J90" s="161"/>
      <c r="K90" s="161"/>
      <c r="L90" s="327" t="s">
        <v>1</v>
      </c>
      <c r="M90" s="327"/>
      <c r="N90" s="327"/>
    </row>
    <row r="91" spans="1:35" ht="17.25" customHeight="1" x14ac:dyDescent="0.25">
      <c r="A91" s="335" t="s">
        <v>104</v>
      </c>
      <c r="B91" s="335"/>
      <c r="C91" s="62"/>
      <c r="D91" s="62"/>
      <c r="E91" s="161"/>
      <c r="F91" s="161"/>
      <c r="G91" s="161"/>
      <c r="H91" s="161"/>
      <c r="I91" s="161"/>
      <c r="J91" s="161"/>
      <c r="K91" s="161"/>
      <c r="L91" s="327" t="s">
        <v>2</v>
      </c>
      <c r="M91" s="327"/>
      <c r="N91" s="327"/>
    </row>
    <row r="92" spans="1:35" x14ac:dyDescent="0.25">
      <c r="A92" s="62"/>
      <c r="B92" s="90"/>
      <c r="C92" s="209"/>
      <c r="D92" s="209"/>
      <c r="E92" s="161"/>
      <c r="F92" s="161"/>
      <c r="G92" s="161"/>
      <c r="H92" s="161"/>
      <c r="I92" s="161"/>
      <c r="J92" s="161"/>
      <c r="K92" s="161"/>
      <c r="L92" s="161"/>
      <c r="M92" s="161"/>
      <c r="N92" s="161"/>
    </row>
    <row r="93" spans="1:35" ht="15" customHeight="1" x14ac:dyDescent="0.25">
      <c r="A93" s="167" t="s">
        <v>58</v>
      </c>
      <c r="B93" s="344" t="s">
        <v>45</v>
      </c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</row>
    <row r="94" spans="1:35" x14ac:dyDescent="0.25">
      <c r="A94" s="62"/>
      <c r="B94" s="90"/>
      <c r="C94" s="209"/>
      <c r="D94" s="209"/>
      <c r="E94" s="161"/>
      <c r="F94" s="161"/>
      <c r="G94" s="161"/>
      <c r="H94" s="161"/>
      <c r="I94" s="161"/>
      <c r="J94" s="161"/>
      <c r="K94" s="161"/>
      <c r="L94" s="161"/>
      <c r="M94" s="161"/>
      <c r="N94" s="161"/>
    </row>
    <row r="95" spans="1:35" x14ac:dyDescent="0.25">
      <c r="A95" s="169" t="s">
        <v>3</v>
      </c>
      <c r="B95" s="75" t="s">
        <v>4</v>
      </c>
      <c r="C95" s="330" t="s">
        <v>5</v>
      </c>
      <c r="D95" s="330"/>
      <c r="E95" s="330" t="s">
        <v>6</v>
      </c>
      <c r="F95" s="330"/>
      <c r="G95" s="330"/>
      <c r="H95" s="330"/>
      <c r="I95" s="330"/>
      <c r="J95" s="330"/>
      <c r="K95" s="330" t="s">
        <v>7</v>
      </c>
      <c r="L95" s="330"/>
      <c r="M95" s="331" t="s">
        <v>8</v>
      </c>
      <c r="N95" s="331"/>
    </row>
    <row r="96" spans="1:35" x14ac:dyDescent="0.25">
      <c r="A96" s="170" t="s">
        <v>9</v>
      </c>
      <c r="B96" s="76"/>
      <c r="C96" s="330"/>
      <c r="D96" s="330"/>
      <c r="E96" s="330" t="s">
        <v>10</v>
      </c>
      <c r="F96" s="330"/>
      <c r="G96" s="339" t="s">
        <v>11</v>
      </c>
      <c r="H96" s="339"/>
      <c r="I96" s="330" t="s">
        <v>12</v>
      </c>
      <c r="J96" s="330"/>
      <c r="K96" s="330" t="s">
        <v>13</v>
      </c>
      <c r="L96" s="330"/>
      <c r="M96" s="330" t="s">
        <v>14</v>
      </c>
      <c r="N96" s="330"/>
    </row>
    <row r="97" spans="1:26" x14ac:dyDescent="0.25">
      <c r="A97" s="59">
        <v>1</v>
      </c>
      <c r="B97" s="77">
        <v>2</v>
      </c>
      <c r="C97" s="59" t="s">
        <v>15</v>
      </c>
      <c r="D97" s="59" t="s">
        <v>16</v>
      </c>
      <c r="E97" s="59" t="s">
        <v>15</v>
      </c>
      <c r="F97" s="59" t="s">
        <v>16</v>
      </c>
      <c r="G97" s="59" t="s">
        <v>15</v>
      </c>
      <c r="H97" s="59" t="s">
        <v>16</v>
      </c>
      <c r="I97" s="59" t="s">
        <v>15</v>
      </c>
      <c r="J97" s="59" t="s">
        <v>16</v>
      </c>
      <c r="K97" s="59" t="s">
        <v>15</v>
      </c>
      <c r="L97" s="59" t="s">
        <v>16</v>
      </c>
      <c r="M97" s="59" t="s">
        <v>15</v>
      </c>
      <c r="N97" s="59" t="s">
        <v>16</v>
      </c>
    </row>
    <row r="98" spans="1:26" x14ac:dyDescent="0.25">
      <c r="A98" s="173"/>
      <c r="B98" s="80" t="s">
        <v>109</v>
      </c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</row>
    <row r="99" spans="1:26" ht="18.75" customHeight="1" x14ac:dyDescent="0.25">
      <c r="A99" s="322" t="s">
        <v>18</v>
      </c>
      <c r="B99" s="322"/>
      <c r="C99" s="322"/>
      <c r="D99" s="173"/>
      <c r="E99" s="336" t="s">
        <v>46</v>
      </c>
      <c r="F99" s="336"/>
      <c r="G99" s="336"/>
      <c r="H99" s="174"/>
      <c r="I99" s="174"/>
      <c r="J99" s="174"/>
      <c r="K99" s="173"/>
      <c r="L99" s="173"/>
      <c r="M99" s="173"/>
      <c r="N99" s="173"/>
    </row>
    <row r="100" spans="1:26" ht="32.25" customHeight="1" x14ac:dyDescent="0.25">
      <c r="A100" s="322"/>
      <c r="B100" s="322"/>
      <c r="C100" s="322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</row>
    <row r="101" spans="1:26" x14ac:dyDescent="0.25">
      <c r="A101" s="159"/>
      <c r="B101" s="74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</row>
    <row r="102" spans="1:26" ht="30" x14ac:dyDescent="0.25">
      <c r="A102" s="59">
        <v>181</v>
      </c>
      <c r="B102" s="93" t="s">
        <v>59</v>
      </c>
      <c r="C102" s="21">
        <v>150</v>
      </c>
      <c r="D102" s="21">
        <v>150</v>
      </c>
      <c r="E102" s="22">
        <v>4.5</v>
      </c>
      <c r="F102" s="22">
        <v>4.5</v>
      </c>
      <c r="G102" s="22">
        <v>6.13</v>
      </c>
      <c r="H102" s="22">
        <v>6.13</v>
      </c>
      <c r="I102" s="22">
        <v>21.975000000000001</v>
      </c>
      <c r="J102" s="22">
        <v>21.98</v>
      </c>
      <c r="K102" s="22">
        <v>179.3</v>
      </c>
      <c r="L102" s="22">
        <v>179.3</v>
      </c>
      <c r="M102" s="22">
        <v>0.42</v>
      </c>
      <c r="N102" s="22">
        <v>0.42</v>
      </c>
      <c r="O102" s="210"/>
    </row>
    <row r="103" spans="1:26" x14ac:dyDescent="0.25">
      <c r="A103" s="176">
        <v>1</v>
      </c>
      <c r="B103" s="82" t="s">
        <v>21</v>
      </c>
      <c r="C103" s="176">
        <v>35</v>
      </c>
      <c r="D103" s="176">
        <v>35</v>
      </c>
      <c r="E103" s="176">
        <v>2.42</v>
      </c>
      <c r="F103" s="176">
        <v>2.42</v>
      </c>
      <c r="G103" s="176">
        <v>3.13</v>
      </c>
      <c r="H103" s="176">
        <v>3.13</v>
      </c>
      <c r="I103" s="176">
        <v>9.8019999999999996</v>
      </c>
      <c r="J103" s="176">
        <v>9.8019999999999996</v>
      </c>
      <c r="K103" s="176">
        <v>119</v>
      </c>
      <c r="L103" s="176">
        <v>119</v>
      </c>
      <c r="M103" s="176">
        <v>0</v>
      </c>
      <c r="N103" s="176">
        <v>0</v>
      </c>
    </row>
    <row r="104" spans="1:26" x14ac:dyDescent="0.25">
      <c r="A104" s="211">
        <v>382</v>
      </c>
      <c r="B104" s="212" t="s">
        <v>97</v>
      </c>
      <c r="C104" s="211">
        <v>150</v>
      </c>
      <c r="D104" s="211">
        <v>180</v>
      </c>
      <c r="E104" s="211">
        <v>3.45</v>
      </c>
      <c r="F104" s="211">
        <v>4.41</v>
      </c>
      <c r="G104" s="211">
        <v>3.75</v>
      </c>
      <c r="H104" s="211">
        <v>4.5</v>
      </c>
      <c r="I104" s="211">
        <v>24.15</v>
      </c>
      <c r="J104" s="211">
        <v>28.98</v>
      </c>
      <c r="K104" s="211">
        <v>88.95</v>
      </c>
      <c r="L104" s="211">
        <v>106.74</v>
      </c>
      <c r="M104" s="211">
        <v>0.72</v>
      </c>
      <c r="N104" s="211">
        <v>1.1519999999999999</v>
      </c>
    </row>
    <row r="105" spans="1:26" x14ac:dyDescent="0.25">
      <c r="A105" s="59"/>
      <c r="B105" s="94" t="s">
        <v>23</v>
      </c>
      <c r="C105" s="185">
        <f t="shared" ref="C105:N105" si="10">SUM(C102:C104)</f>
        <v>335</v>
      </c>
      <c r="D105" s="185">
        <f t="shared" si="10"/>
        <v>365</v>
      </c>
      <c r="E105" s="185">
        <f t="shared" si="10"/>
        <v>10.370000000000001</v>
      </c>
      <c r="F105" s="185">
        <f t="shared" si="10"/>
        <v>11.33</v>
      </c>
      <c r="G105" s="185">
        <f t="shared" si="10"/>
        <v>13.01</v>
      </c>
      <c r="H105" s="185">
        <f t="shared" si="10"/>
        <v>13.76</v>
      </c>
      <c r="I105" s="185">
        <f t="shared" si="10"/>
        <v>55.927</v>
      </c>
      <c r="J105" s="185">
        <f t="shared" si="10"/>
        <v>60.762</v>
      </c>
      <c r="K105" s="185">
        <f t="shared" si="10"/>
        <v>387.25</v>
      </c>
      <c r="L105" s="185">
        <f t="shared" si="10"/>
        <v>405.04</v>
      </c>
      <c r="M105" s="185">
        <f t="shared" si="10"/>
        <v>1.1399999999999999</v>
      </c>
      <c r="N105" s="185">
        <f t="shared" si="10"/>
        <v>1.5719999999999998</v>
      </c>
      <c r="O105" s="210"/>
      <c r="P105" s="213"/>
    </row>
    <row r="106" spans="1:26" ht="15.75" x14ac:dyDescent="0.25">
      <c r="A106" s="340" t="s">
        <v>96</v>
      </c>
      <c r="B106" s="341"/>
      <c r="C106" s="341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210"/>
      <c r="P106" s="213"/>
    </row>
    <row r="107" spans="1:26" x14ac:dyDescent="0.25">
      <c r="A107" s="178">
        <v>389</v>
      </c>
      <c r="B107" s="85" t="s">
        <v>89</v>
      </c>
      <c r="C107" s="179">
        <v>100</v>
      </c>
      <c r="D107" s="179">
        <v>100</v>
      </c>
      <c r="E107" s="87">
        <v>0.5</v>
      </c>
      <c r="F107" s="87">
        <v>0.5</v>
      </c>
      <c r="G107" s="87">
        <v>0</v>
      </c>
      <c r="H107" s="87">
        <v>0</v>
      </c>
      <c r="I107" s="87">
        <v>10.1</v>
      </c>
      <c r="J107" s="87">
        <v>10.1</v>
      </c>
      <c r="K107" s="87">
        <v>42.4</v>
      </c>
      <c r="L107" s="87">
        <v>42.4</v>
      </c>
      <c r="M107" s="87">
        <v>40</v>
      </c>
      <c r="N107" s="87">
        <v>40</v>
      </c>
      <c r="O107" s="210"/>
      <c r="P107" s="213"/>
    </row>
    <row r="108" spans="1:26" x14ac:dyDescent="0.25">
      <c r="A108" s="179"/>
      <c r="B108" s="88" t="s">
        <v>23</v>
      </c>
      <c r="C108" s="180">
        <f>SUM(C107)</f>
        <v>100</v>
      </c>
      <c r="D108" s="180">
        <f t="shared" ref="D108:N108" si="11">SUM(D107)</f>
        <v>100</v>
      </c>
      <c r="E108" s="180">
        <f t="shared" si="11"/>
        <v>0.5</v>
      </c>
      <c r="F108" s="180">
        <f t="shared" si="11"/>
        <v>0.5</v>
      </c>
      <c r="G108" s="180">
        <f t="shared" si="11"/>
        <v>0</v>
      </c>
      <c r="H108" s="180">
        <f t="shared" si="11"/>
        <v>0</v>
      </c>
      <c r="I108" s="180">
        <f t="shared" si="11"/>
        <v>10.1</v>
      </c>
      <c r="J108" s="180">
        <f t="shared" si="11"/>
        <v>10.1</v>
      </c>
      <c r="K108" s="180">
        <f t="shared" si="11"/>
        <v>42.4</v>
      </c>
      <c r="L108" s="180">
        <f t="shared" si="11"/>
        <v>42.4</v>
      </c>
      <c r="M108" s="180">
        <f t="shared" si="11"/>
        <v>40</v>
      </c>
      <c r="N108" s="180">
        <f t="shared" si="11"/>
        <v>40</v>
      </c>
      <c r="O108" s="210"/>
      <c r="P108" s="213"/>
    </row>
    <row r="109" spans="1:26" s="215" customFormat="1" ht="25.5" customHeight="1" x14ac:dyDescent="0.25">
      <c r="A109" s="342" t="s">
        <v>24</v>
      </c>
      <c r="B109" s="342"/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214"/>
    </row>
    <row r="110" spans="1:26" x14ac:dyDescent="0.25">
      <c r="A110" s="203">
        <v>70</v>
      </c>
      <c r="B110" s="182" t="s">
        <v>25</v>
      </c>
      <c r="C110" s="203">
        <v>30</v>
      </c>
      <c r="D110" s="203">
        <v>50</v>
      </c>
      <c r="E110" s="203">
        <v>0.24</v>
      </c>
      <c r="F110" s="203">
        <v>0.4</v>
      </c>
      <c r="G110" s="203">
        <v>0.03</v>
      </c>
      <c r="H110" s="203">
        <v>0.05</v>
      </c>
      <c r="I110" s="203">
        <v>0.51</v>
      </c>
      <c r="J110" s="203">
        <v>0.85</v>
      </c>
      <c r="K110" s="203">
        <v>3.9</v>
      </c>
      <c r="L110" s="203">
        <v>6.5</v>
      </c>
      <c r="M110" s="203">
        <v>1.68</v>
      </c>
      <c r="N110" s="203">
        <v>2.8</v>
      </c>
    </row>
    <row r="111" spans="1:26" x14ac:dyDescent="0.25">
      <c r="A111" s="59">
        <v>102</v>
      </c>
      <c r="B111" s="83" t="s">
        <v>60</v>
      </c>
      <c r="C111" s="59">
        <v>150</v>
      </c>
      <c r="D111" s="59">
        <v>180</v>
      </c>
      <c r="E111" s="183">
        <v>3.294</v>
      </c>
      <c r="F111" s="183">
        <v>3.95</v>
      </c>
      <c r="G111" s="183">
        <v>3.1619999999999999</v>
      </c>
      <c r="H111" s="183">
        <v>3.79</v>
      </c>
      <c r="I111" s="183">
        <v>9.92</v>
      </c>
      <c r="J111" s="183">
        <v>11.9</v>
      </c>
      <c r="K111" s="183">
        <v>88.95</v>
      </c>
      <c r="L111" s="183">
        <v>106.74</v>
      </c>
      <c r="M111" s="183">
        <v>4.2699999999999996</v>
      </c>
      <c r="N111" s="183">
        <v>5.12</v>
      </c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</row>
    <row r="112" spans="1:26" x14ac:dyDescent="0.25">
      <c r="A112" s="216">
        <v>292</v>
      </c>
      <c r="B112" s="93" t="s">
        <v>61</v>
      </c>
      <c r="C112" s="216">
        <v>150</v>
      </c>
      <c r="D112" s="59">
        <v>150</v>
      </c>
      <c r="E112" s="216">
        <v>13.05</v>
      </c>
      <c r="F112" s="216">
        <v>13.05</v>
      </c>
      <c r="G112" s="216">
        <v>11.55</v>
      </c>
      <c r="H112" s="216">
        <v>11.55</v>
      </c>
      <c r="I112" s="216">
        <v>9.4499999999999993</v>
      </c>
      <c r="J112" s="216">
        <v>9.4499999999999993</v>
      </c>
      <c r="K112" s="216">
        <v>198</v>
      </c>
      <c r="L112" s="216">
        <v>198</v>
      </c>
      <c r="M112" s="27">
        <v>0</v>
      </c>
      <c r="N112" s="27">
        <v>0</v>
      </c>
    </row>
    <row r="113" spans="1:15" x14ac:dyDescent="0.25">
      <c r="A113" s="169">
        <v>360</v>
      </c>
      <c r="B113" s="75" t="s">
        <v>62</v>
      </c>
      <c r="C113" s="59">
        <v>150</v>
      </c>
      <c r="D113" s="59">
        <v>180</v>
      </c>
      <c r="E113" s="37">
        <v>5.3999999999999999E-2</v>
      </c>
      <c r="F113" s="37">
        <v>6.5000000000000002E-2</v>
      </c>
      <c r="G113" s="37">
        <v>0.03</v>
      </c>
      <c r="H113" s="37">
        <v>3.5999999999999997E-2</v>
      </c>
      <c r="I113" s="37">
        <v>17.28</v>
      </c>
      <c r="J113" s="37">
        <v>20.73</v>
      </c>
      <c r="K113" s="37">
        <v>83.7</v>
      </c>
      <c r="L113" s="37">
        <v>100.44</v>
      </c>
      <c r="M113" s="37">
        <v>1.35</v>
      </c>
      <c r="N113" s="37">
        <v>1.62</v>
      </c>
    </row>
    <row r="114" spans="1:15" x14ac:dyDescent="0.25">
      <c r="A114" s="169">
        <v>702</v>
      </c>
      <c r="B114" s="75" t="s">
        <v>30</v>
      </c>
      <c r="C114" s="59">
        <v>20</v>
      </c>
      <c r="D114" s="59">
        <v>20</v>
      </c>
      <c r="E114" s="183">
        <v>1.27</v>
      </c>
      <c r="F114" s="183">
        <v>1.27</v>
      </c>
      <c r="G114" s="183">
        <v>0.2</v>
      </c>
      <c r="H114" s="183">
        <v>0.2</v>
      </c>
      <c r="I114" s="183">
        <v>8.1999999999999993</v>
      </c>
      <c r="J114" s="183">
        <v>8.1999999999999993</v>
      </c>
      <c r="K114" s="183">
        <v>39.6</v>
      </c>
      <c r="L114" s="183">
        <v>39.6</v>
      </c>
      <c r="M114" s="183">
        <v>0</v>
      </c>
      <c r="N114" s="183">
        <v>0</v>
      </c>
    </row>
    <row r="115" spans="1:15" x14ac:dyDescent="0.25">
      <c r="A115" s="169">
        <v>701</v>
      </c>
      <c r="B115" s="75" t="s">
        <v>31</v>
      </c>
      <c r="C115" s="59">
        <v>20</v>
      </c>
      <c r="D115" s="59">
        <v>20</v>
      </c>
      <c r="E115" s="183">
        <v>1.2</v>
      </c>
      <c r="F115" s="183">
        <v>1.2</v>
      </c>
      <c r="G115" s="183">
        <v>0.5</v>
      </c>
      <c r="H115" s="183">
        <v>4.9000000000000004</v>
      </c>
      <c r="I115" s="183">
        <v>4.9000000000000004</v>
      </c>
      <c r="J115" s="183">
        <v>7.35</v>
      </c>
      <c r="K115" s="183">
        <v>30.94</v>
      </c>
      <c r="L115" s="183">
        <v>30.94</v>
      </c>
      <c r="M115" s="183">
        <v>0</v>
      </c>
      <c r="N115" s="183">
        <v>0</v>
      </c>
      <c r="O115" s="184"/>
    </row>
    <row r="116" spans="1:15" x14ac:dyDescent="0.25">
      <c r="A116" s="59"/>
      <c r="B116" s="94" t="s">
        <v>23</v>
      </c>
      <c r="C116" s="177">
        <f t="shared" ref="C116:N116" si="12">SUM(C110:C115)</f>
        <v>520</v>
      </c>
      <c r="D116" s="177">
        <f t="shared" si="12"/>
        <v>600</v>
      </c>
      <c r="E116" s="177">
        <f t="shared" si="12"/>
        <v>19.107999999999997</v>
      </c>
      <c r="F116" s="177">
        <f t="shared" si="12"/>
        <v>19.935000000000002</v>
      </c>
      <c r="G116" s="177">
        <f t="shared" si="12"/>
        <v>15.472</v>
      </c>
      <c r="H116" s="177">
        <f t="shared" si="12"/>
        <v>20.526</v>
      </c>
      <c r="I116" s="177">
        <f t="shared" si="12"/>
        <v>50.26</v>
      </c>
      <c r="J116" s="177">
        <f t="shared" si="12"/>
        <v>58.48</v>
      </c>
      <c r="K116" s="177">
        <f t="shared" si="12"/>
        <v>445.09000000000003</v>
      </c>
      <c r="L116" s="177">
        <f t="shared" si="12"/>
        <v>482.22</v>
      </c>
      <c r="M116" s="177">
        <f t="shared" si="12"/>
        <v>7.2999999999999989</v>
      </c>
      <c r="N116" s="177">
        <f t="shared" si="12"/>
        <v>9.5399999999999991</v>
      </c>
      <c r="O116" s="210"/>
    </row>
    <row r="117" spans="1:15" ht="15" customHeight="1" x14ac:dyDescent="0.25">
      <c r="A117" s="324" t="s">
        <v>63</v>
      </c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</row>
    <row r="118" spans="1:15" s="166" customFormat="1" x14ac:dyDescent="0.25">
      <c r="A118" s="217">
        <v>406</v>
      </c>
      <c r="B118" s="218" t="s">
        <v>98</v>
      </c>
      <c r="C118" s="217">
        <v>60</v>
      </c>
      <c r="D118" s="217">
        <v>60</v>
      </c>
      <c r="E118" s="219">
        <v>3.6</v>
      </c>
      <c r="F118" s="219">
        <v>3.6</v>
      </c>
      <c r="G118" s="219">
        <v>1.84</v>
      </c>
      <c r="H118" s="219">
        <v>1.84</v>
      </c>
      <c r="I118" s="219">
        <v>21.32</v>
      </c>
      <c r="J118" s="219">
        <v>21.32</v>
      </c>
      <c r="K118" s="219">
        <v>128</v>
      </c>
      <c r="L118" s="219">
        <v>128</v>
      </c>
      <c r="M118" s="219">
        <v>0.03</v>
      </c>
      <c r="N118" s="219">
        <v>0.03</v>
      </c>
    </row>
    <row r="119" spans="1:15" s="166" customFormat="1" x14ac:dyDescent="0.25">
      <c r="A119" s="59">
        <v>377</v>
      </c>
      <c r="B119" s="100" t="s">
        <v>48</v>
      </c>
      <c r="C119" s="194">
        <v>180</v>
      </c>
      <c r="D119" s="194">
        <v>200</v>
      </c>
      <c r="E119" s="27">
        <v>0.2</v>
      </c>
      <c r="F119" s="27">
        <v>0.22</v>
      </c>
      <c r="G119" s="27">
        <v>0.1</v>
      </c>
      <c r="H119" s="27">
        <v>0.11</v>
      </c>
      <c r="I119" s="27">
        <v>16</v>
      </c>
      <c r="J119" s="27">
        <v>13.9</v>
      </c>
      <c r="K119" s="27">
        <v>55.8</v>
      </c>
      <c r="L119" s="27">
        <v>62</v>
      </c>
      <c r="M119" s="27">
        <v>1.1200000000000001</v>
      </c>
      <c r="N119" s="27">
        <v>1.1200000000000001</v>
      </c>
    </row>
    <row r="120" spans="1:15" x14ac:dyDescent="0.25">
      <c r="A120" s="59"/>
      <c r="B120" s="94" t="s">
        <v>23</v>
      </c>
      <c r="C120" s="177">
        <f t="shared" ref="C120:N120" si="13">SUM(C118:C119)</f>
        <v>240</v>
      </c>
      <c r="D120" s="177">
        <f t="shared" si="13"/>
        <v>260</v>
      </c>
      <c r="E120" s="195">
        <f t="shared" si="13"/>
        <v>3.8000000000000003</v>
      </c>
      <c r="F120" s="177">
        <f t="shared" si="13"/>
        <v>3.8200000000000003</v>
      </c>
      <c r="G120" s="177">
        <f t="shared" si="13"/>
        <v>1.9400000000000002</v>
      </c>
      <c r="H120" s="177">
        <f t="shared" si="13"/>
        <v>1.9500000000000002</v>
      </c>
      <c r="I120" s="195">
        <f t="shared" si="13"/>
        <v>37.32</v>
      </c>
      <c r="J120" s="195">
        <f t="shared" si="13"/>
        <v>35.22</v>
      </c>
      <c r="K120" s="195">
        <f t="shared" si="13"/>
        <v>183.8</v>
      </c>
      <c r="L120" s="195">
        <f t="shared" si="13"/>
        <v>190</v>
      </c>
      <c r="M120" s="195">
        <f t="shared" si="13"/>
        <v>1.1500000000000001</v>
      </c>
      <c r="N120" s="195">
        <f t="shared" si="13"/>
        <v>1.1500000000000001</v>
      </c>
      <c r="O120" s="210"/>
    </row>
    <row r="121" spans="1:15" x14ac:dyDescent="0.25">
      <c r="A121" s="59"/>
      <c r="B121" s="94" t="s">
        <v>34</v>
      </c>
      <c r="C121" s="185">
        <f>C120+C116+C108+C105</f>
        <v>1195</v>
      </c>
      <c r="D121" s="185">
        <f t="shared" ref="D121:N121" si="14">D120+D116+D108+D105</f>
        <v>1325</v>
      </c>
      <c r="E121" s="185">
        <f t="shared" si="14"/>
        <v>33.777999999999999</v>
      </c>
      <c r="F121" s="185">
        <f t="shared" si="14"/>
        <v>35.585000000000001</v>
      </c>
      <c r="G121" s="185">
        <f t="shared" si="14"/>
        <v>30.421999999999997</v>
      </c>
      <c r="H121" s="185">
        <f t="shared" si="14"/>
        <v>36.235999999999997</v>
      </c>
      <c r="I121" s="185">
        <f t="shared" si="14"/>
        <v>153.607</v>
      </c>
      <c r="J121" s="185">
        <f t="shared" si="14"/>
        <v>164.56199999999998</v>
      </c>
      <c r="K121" s="185">
        <f t="shared" si="14"/>
        <v>1058.54</v>
      </c>
      <c r="L121" s="185">
        <f t="shared" si="14"/>
        <v>1119.6600000000001</v>
      </c>
      <c r="M121" s="185">
        <f t="shared" si="14"/>
        <v>49.59</v>
      </c>
      <c r="N121" s="185">
        <f t="shared" si="14"/>
        <v>52.262</v>
      </c>
      <c r="O121" s="210"/>
    </row>
    <row r="122" spans="1:15" ht="18.75" x14ac:dyDescent="0.25">
      <c r="A122" s="186"/>
      <c r="B122" s="9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</row>
    <row r="123" spans="1:15" x14ac:dyDescent="0.25">
      <c r="A123" s="186"/>
      <c r="B123" s="78" t="s">
        <v>35</v>
      </c>
      <c r="C123" s="185">
        <v>3</v>
      </c>
      <c r="D123" s="185">
        <v>5</v>
      </c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</row>
    <row r="124" spans="1:15" x14ac:dyDescent="0.25">
      <c r="A124" s="62"/>
      <c r="B124" s="90"/>
      <c r="C124" s="209"/>
      <c r="D124" s="20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</row>
    <row r="125" spans="1:15" s="191" customFormat="1" ht="12" x14ac:dyDescent="0.25">
      <c r="A125" s="187"/>
      <c r="B125" s="96" t="s">
        <v>36</v>
      </c>
      <c r="C125" s="187"/>
      <c r="D125" s="187"/>
      <c r="E125" s="188" t="s">
        <v>37</v>
      </c>
      <c r="F125" s="188" t="s">
        <v>38</v>
      </c>
      <c r="G125" s="188" t="s">
        <v>39</v>
      </c>
      <c r="H125" s="188" t="s">
        <v>40</v>
      </c>
      <c r="I125" s="188" t="s">
        <v>41</v>
      </c>
      <c r="J125" s="188" t="s">
        <v>42</v>
      </c>
      <c r="K125" s="188" t="s">
        <v>43</v>
      </c>
      <c r="L125" s="188" t="s">
        <v>44</v>
      </c>
      <c r="M125" s="189"/>
      <c r="N125" s="189"/>
    </row>
    <row r="126" spans="1:15" x14ac:dyDescent="0.25">
      <c r="A126" s="62"/>
      <c r="B126" s="90"/>
      <c r="C126" s="209"/>
      <c r="D126" s="20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</row>
    <row r="127" spans="1:15" ht="17.25" customHeight="1" x14ac:dyDescent="0.25">
      <c r="A127" s="334" t="s">
        <v>0</v>
      </c>
      <c r="B127" s="334"/>
      <c r="C127" s="62"/>
      <c r="D127" s="62"/>
      <c r="E127" s="161"/>
      <c r="F127" s="161"/>
      <c r="G127" s="161"/>
      <c r="H127" s="161"/>
      <c r="I127" s="161"/>
      <c r="J127" s="161"/>
      <c r="K127" s="161"/>
      <c r="L127" s="327" t="s">
        <v>106</v>
      </c>
      <c r="M127" s="327"/>
      <c r="N127" s="327"/>
    </row>
    <row r="128" spans="1:15" ht="17.25" customHeight="1" x14ac:dyDescent="0.25">
      <c r="A128" s="334" t="s">
        <v>105</v>
      </c>
      <c r="B128" s="334"/>
      <c r="C128" s="62"/>
      <c r="D128" s="62"/>
      <c r="E128" s="161"/>
      <c r="F128" s="161"/>
      <c r="G128" s="161"/>
      <c r="H128" s="161"/>
      <c r="I128" s="161"/>
      <c r="J128" s="161"/>
      <c r="K128" s="161"/>
      <c r="L128" s="327" t="s">
        <v>1</v>
      </c>
      <c r="M128" s="327"/>
      <c r="N128" s="327"/>
    </row>
    <row r="129" spans="1:14" ht="17.25" customHeight="1" x14ac:dyDescent="0.25">
      <c r="A129" s="335" t="s">
        <v>104</v>
      </c>
      <c r="B129" s="335"/>
      <c r="C129" s="62"/>
      <c r="D129" s="62"/>
      <c r="E129" s="161"/>
      <c r="F129" s="161"/>
      <c r="G129" s="161"/>
      <c r="H129" s="161"/>
      <c r="I129" s="161"/>
      <c r="J129" s="161"/>
      <c r="K129" s="161"/>
      <c r="L129" s="327" t="s">
        <v>2</v>
      </c>
      <c r="M129" s="327"/>
      <c r="N129" s="327"/>
    </row>
    <row r="130" spans="1:14" x14ac:dyDescent="0.25">
      <c r="A130" s="62"/>
      <c r="B130" s="90"/>
      <c r="C130" s="209"/>
      <c r="D130" s="209"/>
      <c r="E130" s="192"/>
      <c r="F130" s="192"/>
      <c r="G130" s="192"/>
      <c r="H130" s="192"/>
      <c r="I130" s="192"/>
      <c r="J130" s="192"/>
      <c r="K130" s="192"/>
      <c r="L130" s="327"/>
      <c r="M130" s="327"/>
      <c r="N130" s="327"/>
    </row>
    <row r="131" spans="1:14" ht="15" customHeight="1" x14ac:dyDescent="0.25">
      <c r="A131" s="62"/>
      <c r="B131" s="90"/>
      <c r="C131" s="209"/>
      <c r="D131" s="20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</row>
    <row r="132" spans="1:14" ht="35.25" customHeight="1" x14ac:dyDescent="0.25">
      <c r="A132" s="328" t="s">
        <v>45</v>
      </c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</row>
    <row r="133" spans="1:14" x14ac:dyDescent="0.25">
      <c r="A133" s="62"/>
      <c r="B133" s="90"/>
      <c r="C133" s="209"/>
      <c r="D133" s="20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</row>
    <row r="134" spans="1:14" ht="15" customHeight="1" x14ac:dyDescent="0.25">
      <c r="A134" s="169" t="s">
        <v>3</v>
      </c>
      <c r="B134" s="75" t="s">
        <v>4</v>
      </c>
      <c r="C134" s="330" t="s">
        <v>5</v>
      </c>
      <c r="D134" s="330"/>
      <c r="E134" s="330" t="s">
        <v>6</v>
      </c>
      <c r="F134" s="330"/>
      <c r="G134" s="330"/>
      <c r="H134" s="330"/>
      <c r="I134" s="330"/>
      <c r="J134" s="330"/>
      <c r="K134" s="330" t="s">
        <v>7</v>
      </c>
      <c r="L134" s="330"/>
      <c r="M134" s="331" t="s">
        <v>8</v>
      </c>
      <c r="N134" s="331"/>
    </row>
    <row r="135" spans="1:14" x14ac:dyDescent="0.25">
      <c r="A135" s="170" t="s">
        <v>9</v>
      </c>
      <c r="B135" s="76"/>
      <c r="C135" s="330"/>
      <c r="D135" s="330"/>
      <c r="E135" s="330" t="s">
        <v>10</v>
      </c>
      <c r="F135" s="330"/>
      <c r="G135" s="339" t="s">
        <v>11</v>
      </c>
      <c r="H135" s="339"/>
      <c r="I135" s="330" t="s">
        <v>12</v>
      </c>
      <c r="J135" s="330"/>
      <c r="K135" s="330" t="s">
        <v>13</v>
      </c>
      <c r="L135" s="330"/>
      <c r="M135" s="330" t="s">
        <v>14</v>
      </c>
      <c r="N135" s="330"/>
    </row>
    <row r="136" spans="1:14" x14ac:dyDescent="0.25">
      <c r="A136" s="59">
        <v>1</v>
      </c>
      <c r="B136" s="77">
        <v>2</v>
      </c>
      <c r="C136" s="59" t="s">
        <v>15</v>
      </c>
      <c r="D136" s="59" t="s">
        <v>16</v>
      </c>
      <c r="E136" s="59" t="s">
        <v>15</v>
      </c>
      <c r="F136" s="59" t="s">
        <v>16</v>
      </c>
      <c r="G136" s="59" t="s">
        <v>15</v>
      </c>
      <c r="H136" s="59" t="s">
        <v>16</v>
      </c>
      <c r="I136" s="59" t="s">
        <v>15</v>
      </c>
      <c r="J136" s="59" t="s">
        <v>16</v>
      </c>
      <c r="K136" s="59" t="s">
        <v>15</v>
      </c>
      <c r="L136" s="59" t="s">
        <v>16</v>
      </c>
      <c r="M136" s="59" t="s">
        <v>15</v>
      </c>
      <c r="N136" s="59" t="s">
        <v>16</v>
      </c>
    </row>
    <row r="137" spans="1:14" ht="28.5" customHeight="1" x14ac:dyDescent="0.25">
      <c r="A137" s="173"/>
      <c r="B137" s="80" t="s">
        <v>110</v>
      </c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</row>
    <row r="138" spans="1:14" ht="15" customHeight="1" x14ac:dyDescent="0.25">
      <c r="A138" s="326" t="s">
        <v>18</v>
      </c>
      <c r="B138" s="326"/>
      <c r="C138" s="326"/>
      <c r="D138" s="173"/>
      <c r="E138" s="336" t="s">
        <v>19</v>
      </c>
      <c r="F138" s="336"/>
      <c r="G138" s="336"/>
      <c r="H138" s="174"/>
      <c r="I138" s="174"/>
      <c r="J138" s="174"/>
      <c r="K138" s="173"/>
      <c r="L138" s="173"/>
      <c r="M138" s="173"/>
      <c r="N138" s="173"/>
    </row>
    <row r="139" spans="1:14" ht="32.25" customHeight="1" x14ac:dyDescent="0.25">
      <c r="A139" s="326"/>
      <c r="B139" s="326"/>
      <c r="C139" s="326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</row>
    <row r="140" spans="1:14" x14ac:dyDescent="0.25">
      <c r="A140" s="59">
        <v>182</v>
      </c>
      <c r="B140" s="93" t="s">
        <v>64</v>
      </c>
      <c r="C140" s="21">
        <v>150</v>
      </c>
      <c r="D140" s="21">
        <v>150</v>
      </c>
      <c r="E140" s="22">
        <v>5.4</v>
      </c>
      <c r="F140" s="22">
        <v>5.4</v>
      </c>
      <c r="G140" s="22">
        <v>8.0640000000000001</v>
      </c>
      <c r="H140" s="22">
        <v>8.06</v>
      </c>
      <c r="I140" s="22">
        <v>24.096</v>
      </c>
      <c r="J140" s="22">
        <v>24.1</v>
      </c>
      <c r="K140" s="22">
        <v>203.6</v>
      </c>
      <c r="L140" s="22">
        <v>203.6</v>
      </c>
      <c r="M140" s="39">
        <v>0.42</v>
      </c>
      <c r="N140" s="112">
        <v>0.42</v>
      </c>
    </row>
    <row r="141" spans="1:14" x14ac:dyDescent="0.25">
      <c r="A141" s="175">
        <v>3</v>
      </c>
      <c r="B141" s="81" t="s">
        <v>65</v>
      </c>
      <c r="C141" s="175">
        <v>42</v>
      </c>
      <c r="D141" s="175">
        <v>42</v>
      </c>
      <c r="E141" s="175">
        <v>4.9000000000000004</v>
      </c>
      <c r="F141" s="175">
        <v>4.9000000000000004</v>
      </c>
      <c r="G141" s="175">
        <v>18.2</v>
      </c>
      <c r="H141" s="175">
        <v>18.2</v>
      </c>
      <c r="I141" s="175">
        <v>12.46</v>
      </c>
      <c r="J141" s="175">
        <v>12.46</v>
      </c>
      <c r="K141" s="175">
        <v>131.88</v>
      </c>
      <c r="L141" s="175">
        <v>131.88</v>
      </c>
      <c r="M141" s="175">
        <v>0.04</v>
      </c>
      <c r="N141" s="175">
        <v>0.04</v>
      </c>
    </row>
    <row r="142" spans="1:14" x14ac:dyDescent="0.25">
      <c r="A142" s="175">
        <v>376</v>
      </c>
      <c r="B142" s="81" t="s">
        <v>22</v>
      </c>
      <c r="C142" s="175">
        <v>180</v>
      </c>
      <c r="D142" s="175">
        <v>180</v>
      </c>
      <c r="E142" s="175">
        <v>0.06</v>
      </c>
      <c r="F142" s="175">
        <v>0.06</v>
      </c>
      <c r="G142" s="175">
        <v>0.01</v>
      </c>
      <c r="H142" s="175">
        <v>0.01</v>
      </c>
      <c r="I142" s="175">
        <v>13.5</v>
      </c>
      <c r="J142" s="175">
        <v>13.5</v>
      </c>
      <c r="K142" s="175">
        <v>54</v>
      </c>
      <c r="L142" s="175">
        <v>54</v>
      </c>
      <c r="M142" s="175">
        <v>0.3</v>
      </c>
      <c r="N142" s="175">
        <v>0.3</v>
      </c>
    </row>
    <row r="143" spans="1:14" x14ac:dyDescent="0.25">
      <c r="A143" s="59"/>
      <c r="B143" s="94" t="s">
        <v>23</v>
      </c>
      <c r="C143" s="177">
        <f t="shared" ref="C143:N143" si="15">SUM(C140:C142)</f>
        <v>372</v>
      </c>
      <c r="D143" s="177">
        <f t="shared" si="15"/>
        <v>372</v>
      </c>
      <c r="E143" s="198">
        <f t="shared" si="15"/>
        <v>10.360000000000001</v>
      </c>
      <c r="F143" s="198">
        <f t="shared" si="15"/>
        <v>10.360000000000001</v>
      </c>
      <c r="G143" s="198">
        <f t="shared" si="15"/>
        <v>26.274000000000001</v>
      </c>
      <c r="H143" s="198">
        <f t="shared" si="15"/>
        <v>26.27</v>
      </c>
      <c r="I143" s="198">
        <f t="shared" si="15"/>
        <v>50.055999999999997</v>
      </c>
      <c r="J143" s="198">
        <f t="shared" si="15"/>
        <v>50.06</v>
      </c>
      <c r="K143" s="198">
        <f t="shared" si="15"/>
        <v>389.48</v>
      </c>
      <c r="L143" s="198">
        <f t="shared" si="15"/>
        <v>389.48</v>
      </c>
      <c r="M143" s="195">
        <f t="shared" si="15"/>
        <v>0.76</v>
      </c>
      <c r="N143" s="195">
        <f t="shared" si="15"/>
        <v>0.76</v>
      </c>
    </row>
    <row r="144" spans="1:14" ht="15.75" x14ac:dyDescent="0.25">
      <c r="A144" s="340" t="s">
        <v>96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</row>
    <row r="145" spans="1:15" x14ac:dyDescent="0.25">
      <c r="A145" s="178">
        <v>389</v>
      </c>
      <c r="B145" s="85" t="s">
        <v>89</v>
      </c>
      <c r="C145" s="179">
        <v>100</v>
      </c>
      <c r="D145" s="179">
        <v>100</v>
      </c>
      <c r="E145" s="87">
        <v>0.5</v>
      </c>
      <c r="F145" s="87">
        <v>0.5</v>
      </c>
      <c r="G145" s="87">
        <v>0</v>
      </c>
      <c r="H145" s="87">
        <v>0</v>
      </c>
      <c r="I145" s="87">
        <v>10.1</v>
      </c>
      <c r="J145" s="87">
        <v>10.1</v>
      </c>
      <c r="K145" s="87">
        <v>42.4</v>
      </c>
      <c r="L145" s="87">
        <v>42.4</v>
      </c>
      <c r="M145" s="87">
        <v>40</v>
      </c>
      <c r="N145" s="87">
        <v>40</v>
      </c>
    </row>
    <row r="146" spans="1:15" x14ac:dyDescent="0.25">
      <c r="A146" s="179"/>
      <c r="B146" s="88" t="s">
        <v>23</v>
      </c>
      <c r="C146" s="180">
        <f>SUM(C145)</f>
        <v>100</v>
      </c>
      <c r="D146" s="180">
        <f t="shared" ref="D146:N146" si="16">SUM(D145)</f>
        <v>100</v>
      </c>
      <c r="E146" s="180">
        <f t="shared" si="16"/>
        <v>0.5</v>
      </c>
      <c r="F146" s="180">
        <f t="shared" si="16"/>
        <v>0.5</v>
      </c>
      <c r="G146" s="180">
        <f t="shared" si="16"/>
        <v>0</v>
      </c>
      <c r="H146" s="180">
        <f t="shared" si="16"/>
        <v>0</v>
      </c>
      <c r="I146" s="180">
        <f t="shared" si="16"/>
        <v>10.1</v>
      </c>
      <c r="J146" s="180">
        <f t="shared" si="16"/>
        <v>10.1</v>
      </c>
      <c r="K146" s="180">
        <f t="shared" si="16"/>
        <v>42.4</v>
      </c>
      <c r="L146" s="180">
        <f t="shared" si="16"/>
        <v>42.4</v>
      </c>
      <c r="M146" s="180">
        <f t="shared" si="16"/>
        <v>40</v>
      </c>
      <c r="N146" s="180">
        <f t="shared" si="16"/>
        <v>40</v>
      </c>
    </row>
    <row r="147" spans="1:15" ht="15.75" x14ac:dyDescent="0.25">
      <c r="A147" s="342" t="s">
        <v>24</v>
      </c>
      <c r="B147" s="342"/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</row>
    <row r="148" spans="1:15" ht="18.75" customHeight="1" x14ac:dyDescent="0.25">
      <c r="A148" s="179">
        <v>52</v>
      </c>
      <c r="B148" s="113" t="s">
        <v>92</v>
      </c>
      <c r="C148" s="220">
        <v>30</v>
      </c>
      <c r="D148" s="221">
        <v>50</v>
      </c>
      <c r="E148" s="116">
        <v>0.43</v>
      </c>
      <c r="F148" s="117">
        <v>0.71</v>
      </c>
      <c r="G148" s="117">
        <v>1.82</v>
      </c>
      <c r="H148" s="117">
        <v>3.04</v>
      </c>
      <c r="I148" s="117">
        <v>2.5</v>
      </c>
      <c r="J148" s="117">
        <v>4.2</v>
      </c>
      <c r="K148" s="117">
        <v>28.17</v>
      </c>
      <c r="L148" s="117">
        <v>46.95</v>
      </c>
      <c r="M148" s="117">
        <v>2.85</v>
      </c>
      <c r="N148" s="117">
        <v>4.75</v>
      </c>
    </row>
    <row r="149" spans="1:15" ht="30" x14ac:dyDescent="0.25">
      <c r="A149" s="169">
        <v>88</v>
      </c>
      <c r="B149" s="75" t="s">
        <v>66</v>
      </c>
      <c r="C149" s="59">
        <v>155</v>
      </c>
      <c r="D149" s="59">
        <v>185</v>
      </c>
      <c r="E149" s="183">
        <v>1.35</v>
      </c>
      <c r="F149" s="183">
        <v>1.59</v>
      </c>
      <c r="G149" s="183">
        <v>3.58</v>
      </c>
      <c r="H149" s="183">
        <v>4.0960000000000001</v>
      </c>
      <c r="I149" s="183">
        <v>6.15</v>
      </c>
      <c r="J149" s="183">
        <v>7.35</v>
      </c>
      <c r="K149" s="183">
        <v>63.3</v>
      </c>
      <c r="L149" s="183">
        <v>73.66</v>
      </c>
      <c r="M149" s="183">
        <v>5.34</v>
      </c>
      <c r="N149" s="183">
        <v>6.4</v>
      </c>
      <c r="O149" s="210"/>
    </row>
    <row r="150" spans="1:15" x14ac:dyDescent="0.25">
      <c r="A150" s="169">
        <v>171</v>
      </c>
      <c r="B150" s="83" t="s">
        <v>67</v>
      </c>
      <c r="C150" s="59">
        <v>110</v>
      </c>
      <c r="D150" s="222">
        <v>110</v>
      </c>
      <c r="E150" s="223">
        <v>4.8899999999999997</v>
      </c>
      <c r="F150" s="223">
        <v>4.8899999999999997</v>
      </c>
      <c r="G150" s="223">
        <v>6.73</v>
      </c>
      <c r="H150" s="223">
        <v>6.73</v>
      </c>
      <c r="I150" s="183">
        <v>28.76</v>
      </c>
      <c r="J150" s="183">
        <v>28.76</v>
      </c>
      <c r="K150" s="183">
        <v>195</v>
      </c>
      <c r="L150" s="183">
        <v>195</v>
      </c>
      <c r="M150" s="183">
        <v>8.1999999999999993</v>
      </c>
      <c r="N150" s="183">
        <v>8.1999999999999993</v>
      </c>
    </row>
    <row r="151" spans="1:15" x14ac:dyDescent="0.25">
      <c r="A151" s="21">
        <v>240</v>
      </c>
      <c r="B151" s="93" t="s">
        <v>68</v>
      </c>
      <c r="C151" s="21">
        <v>50</v>
      </c>
      <c r="D151" s="21">
        <v>50</v>
      </c>
      <c r="E151" s="22">
        <v>4.17</v>
      </c>
      <c r="F151" s="22">
        <v>4.17</v>
      </c>
      <c r="G151" s="22">
        <v>1.5</v>
      </c>
      <c r="H151" s="22">
        <v>1.5</v>
      </c>
      <c r="I151" s="22">
        <v>4.5999999999999996</v>
      </c>
      <c r="J151" s="22">
        <v>4.5999999999999996</v>
      </c>
      <c r="K151" s="22">
        <v>46.25</v>
      </c>
      <c r="L151" s="22">
        <v>46.25</v>
      </c>
      <c r="M151" s="22">
        <v>0.7</v>
      </c>
      <c r="N151" s="22">
        <v>0.7</v>
      </c>
    </row>
    <row r="152" spans="1:15" x14ac:dyDescent="0.25">
      <c r="A152" s="40">
        <v>326</v>
      </c>
      <c r="B152" s="119" t="s">
        <v>69</v>
      </c>
      <c r="C152" s="21">
        <v>20</v>
      </c>
      <c r="D152" s="21">
        <v>20</v>
      </c>
      <c r="E152" s="22">
        <v>0.41</v>
      </c>
      <c r="F152" s="22">
        <v>0.41</v>
      </c>
      <c r="G152" s="22">
        <v>1.05</v>
      </c>
      <c r="H152" s="22">
        <v>1.05</v>
      </c>
      <c r="I152" s="22">
        <v>1.42</v>
      </c>
      <c r="J152" s="22">
        <v>1.42</v>
      </c>
      <c r="K152" s="22">
        <v>16.760000000000002</v>
      </c>
      <c r="L152" s="22">
        <v>16.760000000000002</v>
      </c>
      <c r="M152" s="22">
        <v>7.0000000000000007E-2</v>
      </c>
      <c r="N152" s="22">
        <v>7.0000000000000007E-2</v>
      </c>
    </row>
    <row r="153" spans="1:15" ht="30" x14ac:dyDescent="0.25">
      <c r="A153" s="175">
        <v>342</v>
      </c>
      <c r="B153" s="81" t="s">
        <v>29</v>
      </c>
      <c r="C153" s="175">
        <v>150</v>
      </c>
      <c r="D153" s="175">
        <v>180</v>
      </c>
      <c r="E153" s="175">
        <v>0.12</v>
      </c>
      <c r="F153" s="175">
        <v>0.14000000000000001</v>
      </c>
      <c r="G153" s="175">
        <v>0.12</v>
      </c>
      <c r="H153" s="175">
        <v>0.14000000000000001</v>
      </c>
      <c r="I153" s="175">
        <v>20.91</v>
      </c>
      <c r="J153" s="175">
        <v>25.091999999999999</v>
      </c>
      <c r="K153" s="175">
        <v>85.95</v>
      </c>
      <c r="L153" s="175">
        <v>103.14</v>
      </c>
      <c r="M153" s="175">
        <v>0.67500000000000004</v>
      </c>
      <c r="N153" s="175">
        <v>0.81</v>
      </c>
    </row>
    <row r="154" spans="1:15" x14ac:dyDescent="0.25">
      <c r="A154" s="169">
        <v>702</v>
      </c>
      <c r="B154" s="75" t="s">
        <v>30</v>
      </c>
      <c r="C154" s="59">
        <v>20</v>
      </c>
      <c r="D154" s="59">
        <v>20</v>
      </c>
      <c r="E154" s="183">
        <v>1.27</v>
      </c>
      <c r="F154" s="183">
        <v>1.27</v>
      </c>
      <c r="G154" s="183">
        <v>0.2</v>
      </c>
      <c r="H154" s="183">
        <v>0.2</v>
      </c>
      <c r="I154" s="183">
        <v>8.1999999999999993</v>
      </c>
      <c r="J154" s="183">
        <v>8.1999999999999993</v>
      </c>
      <c r="K154" s="183">
        <v>39.6</v>
      </c>
      <c r="L154" s="183">
        <v>39.6</v>
      </c>
      <c r="M154" s="183">
        <v>0</v>
      </c>
      <c r="N154" s="183">
        <v>0</v>
      </c>
    </row>
    <row r="155" spans="1:15" x14ac:dyDescent="0.25">
      <c r="A155" s="169">
        <v>701</v>
      </c>
      <c r="B155" s="75" t="s">
        <v>31</v>
      </c>
      <c r="C155" s="59">
        <v>20</v>
      </c>
      <c r="D155" s="59">
        <v>20</v>
      </c>
      <c r="E155" s="183">
        <v>1.2</v>
      </c>
      <c r="F155" s="183">
        <v>1.2</v>
      </c>
      <c r="G155" s="183">
        <v>0.5</v>
      </c>
      <c r="H155" s="183">
        <v>4.9000000000000004</v>
      </c>
      <c r="I155" s="183">
        <v>4.9000000000000004</v>
      </c>
      <c r="J155" s="183">
        <v>7.35</v>
      </c>
      <c r="K155" s="183">
        <v>30.94</v>
      </c>
      <c r="L155" s="183">
        <v>30.94</v>
      </c>
      <c r="M155" s="183">
        <v>0</v>
      </c>
      <c r="N155" s="183">
        <v>0</v>
      </c>
      <c r="O155" s="184"/>
    </row>
    <row r="156" spans="1:15" x14ac:dyDescent="0.25">
      <c r="A156" s="59"/>
      <c r="B156" s="94" t="s">
        <v>23</v>
      </c>
      <c r="C156" s="41">
        <f t="shared" ref="C156:L156" si="17">SUM(C148:C155)</f>
        <v>555</v>
      </c>
      <c r="D156" s="177">
        <f t="shared" si="17"/>
        <v>635</v>
      </c>
      <c r="E156" s="198">
        <f t="shared" si="17"/>
        <v>13.839999999999998</v>
      </c>
      <c r="F156" s="198">
        <f t="shared" si="17"/>
        <v>14.379999999999999</v>
      </c>
      <c r="G156" s="198">
        <f t="shared" si="17"/>
        <v>15.5</v>
      </c>
      <c r="H156" s="198">
        <f t="shared" si="17"/>
        <v>21.655999999999999</v>
      </c>
      <c r="I156" s="198">
        <f t="shared" si="17"/>
        <v>77.440000000000012</v>
      </c>
      <c r="J156" s="198">
        <f t="shared" si="17"/>
        <v>86.971999999999994</v>
      </c>
      <c r="K156" s="198">
        <f t="shared" si="17"/>
        <v>505.97</v>
      </c>
      <c r="L156" s="198">
        <f t="shared" si="17"/>
        <v>552.30000000000007</v>
      </c>
      <c r="M156" s="198">
        <f>SUM(M148:M154)</f>
        <v>17.835000000000001</v>
      </c>
      <c r="N156" s="198">
        <f>SUM(N148:N155)</f>
        <v>20.93</v>
      </c>
    </row>
    <row r="157" spans="1:15" ht="15" customHeight="1" x14ac:dyDescent="0.25">
      <c r="A157" s="337" t="s">
        <v>63</v>
      </c>
      <c r="B157" s="342"/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</row>
    <row r="158" spans="1:15" x14ac:dyDescent="0.25">
      <c r="A158" s="59">
        <v>401</v>
      </c>
      <c r="B158" s="83" t="s">
        <v>70</v>
      </c>
      <c r="C158" s="59">
        <v>60</v>
      </c>
      <c r="D158" s="120">
        <v>60</v>
      </c>
      <c r="E158" s="7">
        <v>4.12</v>
      </c>
      <c r="F158" s="7">
        <v>4.12</v>
      </c>
      <c r="G158" s="7">
        <v>4.17</v>
      </c>
      <c r="H158" s="7">
        <v>4.17</v>
      </c>
      <c r="I158" s="224">
        <v>25.92</v>
      </c>
      <c r="J158" s="224">
        <v>25.92</v>
      </c>
      <c r="K158" s="224">
        <v>158.19</v>
      </c>
      <c r="L158" s="224">
        <v>158.19</v>
      </c>
      <c r="M158" s="224">
        <v>0</v>
      </c>
      <c r="N158" s="224">
        <v>0</v>
      </c>
    </row>
    <row r="159" spans="1:15" x14ac:dyDescent="0.25">
      <c r="A159" s="175">
        <v>376</v>
      </c>
      <c r="B159" s="81" t="s">
        <v>22</v>
      </c>
      <c r="C159" s="175">
        <v>180</v>
      </c>
      <c r="D159" s="175">
        <v>200</v>
      </c>
      <c r="E159" s="175">
        <v>0.06</v>
      </c>
      <c r="F159" s="175">
        <v>6.6000000000000003E-2</v>
      </c>
      <c r="G159" s="175">
        <v>0.01</v>
      </c>
      <c r="H159" s="175">
        <v>1.0999999999999999E-2</v>
      </c>
      <c r="I159" s="175">
        <v>13.5</v>
      </c>
      <c r="J159" s="175">
        <v>15</v>
      </c>
      <c r="K159" s="175">
        <v>54</v>
      </c>
      <c r="L159" s="175">
        <v>60</v>
      </c>
      <c r="M159" s="175">
        <v>0.3</v>
      </c>
      <c r="N159" s="175">
        <v>0.33</v>
      </c>
    </row>
    <row r="160" spans="1:15" x14ac:dyDescent="0.25">
      <c r="A160" s="59"/>
      <c r="B160" s="94" t="s">
        <v>23</v>
      </c>
      <c r="C160" s="175">
        <f t="shared" ref="C160:N160" si="18">SUM(C158:C159)</f>
        <v>240</v>
      </c>
      <c r="D160" s="175">
        <f t="shared" si="18"/>
        <v>260</v>
      </c>
      <c r="E160" s="225">
        <f t="shared" si="18"/>
        <v>4.18</v>
      </c>
      <c r="F160" s="225">
        <f t="shared" si="18"/>
        <v>4.1859999999999999</v>
      </c>
      <c r="G160" s="225">
        <f t="shared" si="18"/>
        <v>4.18</v>
      </c>
      <c r="H160" s="225">
        <f t="shared" si="18"/>
        <v>4.181</v>
      </c>
      <c r="I160" s="225">
        <f t="shared" si="18"/>
        <v>39.42</v>
      </c>
      <c r="J160" s="225">
        <f t="shared" si="18"/>
        <v>40.92</v>
      </c>
      <c r="K160" s="225">
        <f t="shared" si="18"/>
        <v>212.19</v>
      </c>
      <c r="L160" s="225">
        <f t="shared" si="18"/>
        <v>218.19</v>
      </c>
      <c r="M160" s="226">
        <f t="shared" si="18"/>
        <v>0.3</v>
      </c>
      <c r="N160" s="226">
        <f t="shared" si="18"/>
        <v>0.33</v>
      </c>
    </row>
    <row r="161" spans="1:15" x14ac:dyDescent="0.25">
      <c r="A161" s="59"/>
      <c r="B161" s="94" t="s">
        <v>34</v>
      </c>
      <c r="C161" s="185">
        <f>C160+C156+C146+C143</f>
        <v>1267</v>
      </c>
      <c r="D161" s="185">
        <f t="shared" ref="D161:N161" si="19">D160+D156+D146+D143</f>
        <v>1367</v>
      </c>
      <c r="E161" s="185">
        <f t="shared" si="19"/>
        <v>28.879999999999995</v>
      </c>
      <c r="F161" s="185">
        <f t="shared" si="19"/>
        <v>29.426000000000002</v>
      </c>
      <c r="G161" s="185">
        <f t="shared" si="19"/>
        <v>45.954000000000001</v>
      </c>
      <c r="H161" s="185">
        <f t="shared" si="19"/>
        <v>52.106999999999999</v>
      </c>
      <c r="I161" s="185">
        <f t="shared" si="19"/>
        <v>177.01600000000002</v>
      </c>
      <c r="J161" s="185">
        <f t="shared" si="19"/>
        <v>188.05199999999999</v>
      </c>
      <c r="K161" s="185">
        <f t="shared" si="19"/>
        <v>1150.04</v>
      </c>
      <c r="L161" s="185">
        <f t="shared" si="19"/>
        <v>1202.3699999999999</v>
      </c>
      <c r="M161" s="185">
        <f t="shared" si="19"/>
        <v>58.895000000000003</v>
      </c>
      <c r="N161" s="185">
        <f t="shared" si="19"/>
        <v>62.019999999999996</v>
      </c>
    </row>
    <row r="162" spans="1:15" ht="18.75" x14ac:dyDescent="0.25">
      <c r="A162" s="186"/>
      <c r="B162" s="9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</row>
    <row r="163" spans="1:15" x14ac:dyDescent="0.25">
      <c r="A163" s="186"/>
      <c r="B163" s="78" t="s">
        <v>35</v>
      </c>
      <c r="C163" s="185">
        <v>3</v>
      </c>
      <c r="D163" s="185">
        <v>5</v>
      </c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</row>
    <row r="164" spans="1:15" ht="19.5" customHeight="1" x14ac:dyDescent="0.25">
      <c r="A164" s="62"/>
      <c r="B164" s="90"/>
      <c r="C164" s="209"/>
      <c r="D164" s="209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26"/>
    </row>
    <row r="165" spans="1:15" s="191" customFormat="1" ht="14.25" customHeight="1" x14ac:dyDescent="0.25">
      <c r="A165" s="187"/>
      <c r="B165" s="96" t="s">
        <v>36</v>
      </c>
      <c r="C165" s="187"/>
      <c r="D165" s="187"/>
      <c r="E165" s="188" t="s">
        <v>37</v>
      </c>
      <c r="F165" s="188" t="s">
        <v>38</v>
      </c>
      <c r="G165" s="188" t="s">
        <v>39</v>
      </c>
      <c r="H165" s="188" t="s">
        <v>40</v>
      </c>
      <c r="I165" s="188" t="s">
        <v>41</v>
      </c>
      <c r="J165" s="188" t="s">
        <v>42</v>
      </c>
      <c r="K165" s="188" t="s">
        <v>43</v>
      </c>
      <c r="L165" s="188" t="s">
        <v>44</v>
      </c>
      <c r="M165" s="189"/>
      <c r="N165" s="189"/>
    </row>
    <row r="166" spans="1:15" ht="19.5" customHeight="1" x14ac:dyDescent="0.25">
      <c r="A166" s="62"/>
      <c r="B166" s="90"/>
      <c r="C166" s="209"/>
      <c r="D166" s="209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26"/>
    </row>
    <row r="167" spans="1:15" ht="17.25" customHeight="1" x14ac:dyDescent="0.25">
      <c r="A167" s="334" t="s">
        <v>0</v>
      </c>
      <c r="B167" s="334"/>
      <c r="C167" s="62"/>
      <c r="D167" s="62"/>
      <c r="E167" s="161"/>
      <c r="F167" s="161"/>
      <c r="G167" s="161"/>
      <c r="H167" s="161"/>
      <c r="I167" s="161"/>
      <c r="J167" s="161"/>
      <c r="K167" s="161"/>
      <c r="L167" s="327" t="s">
        <v>106</v>
      </c>
      <c r="M167" s="327"/>
      <c r="N167" s="327"/>
    </row>
    <row r="168" spans="1:15" ht="17.25" customHeight="1" x14ac:dyDescent="0.25">
      <c r="A168" s="334" t="s">
        <v>105</v>
      </c>
      <c r="B168" s="334"/>
      <c r="C168" s="62"/>
      <c r="D168" s="62"/>
      <c r="E168" s="161"/>
      <c r="F168" s="161"/>
      <c r="G168" s="161"/>
      <c r="H168" s="161"/>
      <c r="I168" s="161"/>
      <c r="J168" s="161"/>
      <c r="K168" s="161"/>
      <c r="L168" s="327" t="s">
        <v>1</v>
      </c>
      <c r="M168" s="327"/>
      <c r="N168" s="327"/>
    </row>
    <row r="169" spans="1:15" ht="17.25" customHeight="1" x14ac:dyDescent="0.25">
      <c r="A169" s="335" t="s">
        <v>104</v>
      </c>
      <c r="B169" s="335"/>
      <c r="C169" s="62"/>
      <c r="D169" s="62"/>
      <c r="E169" s="161"/>
      <c r="F169" s="161"/>
      <c r="G169" s="161"/>
      <c r="H169" s="161"/>
      <c r="I169" s="161"/>
      <c r="J169" s="161"/>
      <c r="K169" s="161"/>
      <c r="L169" s="327" t="s">
        <v>2</v>
      </c>
      <c r="M169" s="327"/>
      <c r="N169" s="327"/>
    </row>
    <row r="170" spans="1:15" x14ac:dyDescent="0.25">
      <c r="A170" s="62"/>
      <c r="B170" s="90"/>
      <c r="C170" s="209"/>
      <c r="D170" s="209"/>
      <c r="E170" s="161"/>
      <c r="F170" s="161"/>
      <c r="G170" s="161"/>
      <c r="H170" s="161"/>
      <c r="I170" s="161"/>
      <c r="J170" s="161"/>
      <c r="K170" s="161"/>
      <c r="L170" s="327"/>
      <c r="M170" s="327"/>
      <c r="N170" s="327"/>
      <c r="O170" s="26"/>
    </row>
    <row r="171" spans="1:15" ht="15" customHeight="1" x14ac:dyDescent="0.25">
      <c r="A171" s="62"/>
      <c r="B171" s="90"/>
      <c r="C171" s="209"/>
      <c r="D171" s="209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1:15" ht="36.75" customHeight="1" x14ac:dyDescent="0.25">
      <c r="A172" s="328" t="s">
        <v>45</v>
      </c>
      <c r="B172" s="328"/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</row>
    <row r="173" spans="1:15" x14ac:dyDescent="0.25">
      <c r="A173" s="62"/>
      <c r="B173" s="90"/>
      <c r="C173" s="209"/>
      <c r="D173" s="209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1:15" x14ac:dyDescent="0.25">
      <c r="A174" s="169" t="s">
        <v>3</v>
      </c>
      <c r="B174" s="75" t="s">
        <v>4</v>
      </c>
      <c r="C174" s="330" t="s">
        <v>5</v>
      </c>
      <c r="D174" s="330"/>
      <c r="E174" s="330" t="s">
        <v>6</v>
      </c>
      <c r="F174" s="330"/>
      <c r="G174" s="330"/>
      <c r="H174" s="330"/>
      <c r="I174" s="330"/>
      <c r="J174" s="330"/>
      <c r="K174" s="330" t="s">
        <v>7</v>
      </c>
      <c r="L174" s="330"/>
      <c r="M174" s="331" t="s">
        <v>8</v>
      </c>
      <c r="N174" s="331"/>
    </row>
    <row r="175" spans="1:15" x14ac:dyDescent="0.25">
      <c r="A175" s="170" t="s">
        <v>9</v>
      </c>
      <c r="B175" s="76"/>
      <c r="C175" s="330"/>
      <c r="D175" s="330"/>
      <c r="E175" s="330" t="s">
        <v>10</v>
      </c>
      <c r="F175" s="330"/>
      <c r="G175" s="339" t="s">
        <v>11</v>
      </c>
      <c r="H175" s="339"/>
      <c r="I175" s="330" t="s">
        <v>12</v>
      </c>
      <c r="J175" s="330"/>
      <c r="K175" s="330" t="s">
        <v>13</v>
      </c>
      <c r="L175" s="330"/>
      <c r="M175" s="330" t="s">
        <v>14</v>
      </c>
      <c r="N175" s="330"/>
    </row>
    <row r="176" spans="1:15" x14ac:dyDescent="0.25">
      <c r="A176" s="59">
        <v>1</v>
      </c>
      <c r="B176" s="77">
        <v>2</v>
      </c>
      <c r="C176" s="59" t="s">
        <v>15</v>
      </c>
      <c r="D176" s="59" t="s">
        <v>16</v>
      </c>
      <c r="E176" s="59" t="s">
        <v>15</v>
      </c>
      <c r="F176" s="59" t="s">
        <v>16</v>
      </c>
      <c r="G176" s="59" t="s">
        <v>15</v>
      </c>
      <c r="H176" s="59" t="s">
        <v>16</v>
      </c>
      <c r="I176" s="59" t="s">
        <v>15</v>
      </c>
      <c r="J176" s="59" t="s">
        <v>16</v>
      </c>
      <c r="K176" s="59" t="s">
        <v>15</v>
      </c>
      <c r="L176" s="59" t="s">
        <v>16</v>
      </c>
      <c r="M176" s="59" t="s">
        <v>15</v>
      </c>
      <c r="N176" s="59" t="s">
        <v>16</v>
      </c>
    </row>
    <row r="177" spans="1:35" x14ac:dyDescent="0.25">
      <c r="A177" s="173"/>
      <c r="B177" s="80" t="s">
        <v>111</v>
      </c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</row>
    <row r="178" spans="1:35" ht="15" customHeight="1" x14ac:dyDescent="0.25">
      <c r="A178" s="322" t="s">
        <v>18</v>
      </c>
      <c r="B178" s="322"/>
      <c r="C178" s="322"/>
      <c r="D178" s="173"/>
      <c r="E178" s="336" t="s">
        <v>46</v>
      </c>
      <c r="F178" s="336"/>
      <c r="G178" s="336"/>
      <c r="H178" s="174"/>
      <c r="I178" s="174"/>
      <c r="J178" s="174"/>
      <c r="K178" s="173"/>
      <c r="L178" s="173"/>
      <c r="M178" s="173"/>
      <c r="N178" s="173"/>
    </row>
    <row r="179" spans="1:35" ht="36.75" customHeight="1" x14ac:dyDescent="0.25">
      <c r="A179" s="322"/>
      <c r="B179" s="322"/>
      <c r="C179" s="322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</row>
    <row r="180" spans="1:35" x14ac:dyDescent="0.25">
      <c r="A180" s="59">
        <v>182</v>
      </c>
      <c r="B180" s="93" t="s">
        <v>71</v>
      </c>
      <c r="C180" s="172">
        <v>150</v>
      </c>
      <c r="D180" s="172">
        <v>150</v>
      </c>
      <c r="E180" s="227">
        <v>4.22</v>
      </c>
      <c r="F180" s="227">
        <v>4.22</v>
      </c>
      <c r="G180" s="227">
        <v>4.99</v>
      </c>
      <c r="H180" s="227">
        <v>4.99</v>
      </c>
      <c r="I180" s="227">
        <v>12.9</v>
      </c>
      <c r="J180" s="227">
        <v>12.9</v>
      </c>
      <c r="K180" s="227">
        <v>203.6</v>
      </c>
      <c r="L180" s="227">
        <v>203</v>
      </c>
      <c r="M180" s="27">
        <v>0.42</v>
      </c>
      <c r="N180" s="27">
        <v>0.42</v>
      </c>
    </row>
    <row r="181" spans="1:35" x14ac:dyDescent="0.25">
      <c r="A181" s="176">
        <v>1</v>
      </c>
      <c r="B181" s="82" t="s">
        <v>21</v>
      </c>
      <c r="C181" s="176">
        <v>35</v>
      </c>
      <c r="D181" s="176">
        <v>35</v>
      </c>
      <c r="E181" s="176">
        <v>2.42</v>
      </c>
      <c r="F181" s="176">
        <v>2.42</v>
      </c>
      <c r="G181" s="176">
        <v>3.13</v>
      </c>
      <c r="H181" s="176">
        <v>3.13</v>
      </c>
      <c r="I181" s="176">
        <v>9.8019999999999996</v>
      </c>
      <c r="J181" s="176">
        <v>9.8019999999999996</v>
      </c>
      <c r="K181" s="176">
        <v>119</v>
      </c>
      <c r="L181" s="176">
        <v>119</v>
      </c>
      <c r="M181" s="176">
        <v>0</v>
      </c>
      <c r="N181" s="176">
        <v>0</v>
      </c>
    </row>
    <row r="182" spans="1:35" x14ac:dyDescent="0.25">
      <c r="A182" s="59">
        <v>377</v>
      </c>
      <c r="B182" s="100" t="s">
        <v>48</v>
      </c>
      <c r="C182" s="194">
        <v>150</v>
      </c>
      <c r="D182" s="194">
        <v>180</v>
      </c>
      <c r="E182" s="27">
        <v>0.16</v>
      </c>
      <c r="F182" s="27">
        <v>0.2</v>
      </c>
      <c r="G182" s="27">
        <v>0.08</v>
      </c>
      <c r="H182" s="27">
        <v>0.1</v>
      </c>
      <c r="I182" s="27">
        <v>11.58</v>
      </c>
      <c r="J182" s="27">
        <v>13.9</v>
      </c>
      <c r="K182" s="27">
        <v>46.5</v>
      </c>
      <c r="L182" s="27">
        <v>55.8</v>
      </c>
      <c r="M182" s="27">
        <v>1.1200000000000001</v>
      </c>
      <c r="N182" s="27">
        <v>1.1200000000000001</v>
      </c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</row>
    <row r="183" spans="1:35" x14ac:dyDescent="0.25">
      <c r="A183" s="59"/>
      <c r="B183" s="94" t="s">
        <v>23</v>
      </c>
      <c r="C183" s="185">
        <f t="shared" ref="C183:N183" si="20">SUM(C180:C182)</f>
        <v>335</v>
      </c>
      <c r="D183" s="185">
        <f t="shared" si="20"/>
        <v>365</v>
      </c>
      <c r="E183" s="185">
        <f t="shared" si="20"/>
        <v>6.8</v>
      </c>
      <c r="F183" s="185">
        <f t="shared" si="20"/>
        <v>6.84</v>
      </c>
      <c r="G183" s="185">
        <f t="shared" si="20"/>
        <v>8.2000000000000011</v>
      </c>
      <c r="H183" s="185">
        <f t="shared" si="20"/>
        <v>8.2200000000000006</v>
      </c>
      <c r="I183" s="185">
        <f t="shared" si="20"/>
        <v>34.281999999999996</v>
      </c>
      <c r="J183" s="185">
        <f t="shared" si="20"/>
        <v>36.601999999999997</v>
      </c>
      <c r="K183" s="185">
        <f t="shared" si="20"/>
        <v>369.1</v>
      </c>
      <c r="L183" s="185">
        <f t="shared" si="20"/>
        <v>377.8</v>
      </c>
      <c r="M183" s="185">
        <f t="shared" si="20"/>
        <v>1.54</v>
      </c>
      <c r="N183" s="185">
        <f t="shared" si="20"/>
        <v>1.54</v>
      </c>
    </row>
    <row r="184" spans="1:35" ht="15.75" x14ac:dyDescent="0.25">
      <c r="A184" s="340" t="s">
        <v>96</v>
      </c>
      <c r="B184" s="341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</row>
    <row r="185" spans="1:35" x14ac:dyDescent="0.25">
      <c r="A185" s="178">
        <v>389</v>
      </c>
      <c r="B185" s="85" t="s">
        <v>89</v>
      </c>
      <c r="C185" s="179">
        <v>100</v>
      </c>
      <c r="D185" s="179">
        <v>100</v>
      </c>
      <c r="E185" s="87">
        <v>0.5</v>
      </c>
      <c r="F185" s="87">
        <v>0.5</v>
      </c>
      <c r="G185" s="87">
        <v>0</v>
      </c>
      <c r="H185" s="87">
        <v>0</v>
      </c>
      <c r="I185" s="87">
        <v>10.1</v>
      </c>
      <c r="J185" s="87">
        <v>10.1</v>
      </c>
      <c r="K185" s="87">
        <v>42.4</v>
      </c>
      <c r="L185" s="87">
        <v>42.4</v>
      </c>
      <c r="M185" s="87">
        <v>40</v>
      </c>
      <c r="N185" s="87">
        <v>40</v>
      </c>
    </row>
    <row r="186" spans="1:35" x14ac:dyDescent="0.25">
      <c r="A186" s="179"/>
      <c r="B186" s="88" t="s">
        <v>23</v>
      </c>
      <c r="C186" s="180">
        <f>SUM(C185)</f>
        <v>100</v>
      </c>
      <c r="D186" s="180">
        <f t="shared" ref="D186:N186" si="21">SUM(D185)</f>
        <v>100</v>
      </c>
      <c r="E186" s="180">
        <f t="shared" si="21"/>
        <v>0.5</v>
      </c>
      <c r="F186" s="180">
        <f t="shared" si="21"/>
        <v>0.5</v>
      </c>
      <c r="G186" s="180">
        <f t="shared" si="21"/>
        <v>0</v>
      </c>
      <c r="H186" s="180">
        <f t="shared" si="21"/>
        <v>0</v>
      </c>
      <c r="I186" s="180">
        <f t="shared" si="21"/>
        <v>10.1</v>
      </c>
      <c r="J186" s="180">
        <f t="shared" si="21"/>
        <v>10.1</v>
      </c>
      <c r="K186" s="180">
        <f t="shared" si="21"/>
        <v>42.4</v>
      </c>
      <c r="L186" s="180">
        <f t="shared" si="21"/>
        <v>42.4</v>
      </c>
      <c r="M186" s="180">
        <f t="shared" si="21"/>
        <v>40</v>
      </c>
      <c r="N186" s="180">
        <f t="shared" si="21"/>
        <v>40</v>
      </c>
    </row>
    <row r="187" spans="1:35" ht="15.75" x14ac:dyDescent="0.25">
      <c r="A187" s="342" t="s">
        <v>24</v>
      </c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</row>
    <row r="188" spans="1:35" x14ac:dyDescent="0.25">
      <c r="A188" s="175">
        <v>101</v>
      </c>
      <c r="B188" s="81" t="s">
        <v>49</v>
      </c>
      <c r="C188" s="175">
        <v>30</v>
      </c>
      <c r="D188" s="175">
        <v>50</v>
      </c>
      <c r="E188" s="175">
        <v>0.24</v>
      </c>
      <c r="F188" s="175">
        <v>0.4</v>
      </c>
      <c r="G188" s="175">
        <v>1.4</v>
      </c>
      <c r="H188" s="175">
        <v>2.33</v>
      </c>
      <c r="I188" s="175">
        <v>1.48</v>
      </c>
      <c r="J188" s="175">
        <v>2.46</v>
      </c>
      <c r="K188" s="175">
        <v>19.399999999999999</v>
      </c>
      <c r="L188" s="175">
        <v>32</v>
      </c>
      <c r="M188" s="175">
        <v>1.05</v>
      </c>
      <c r="N188" s="175">
        <v>1.05</v>
      </c>
    </row>
    <row r="189" spans="1:35" x14ac:dyDescent="0.25">
      <c r="A189" s="59">
        <v>101</v>
      </c>
      <c r="B189" s="93" t="s">
        <v>72</v>
      </c>
      <c r="C189" s="21">
        <v>150</v>
      </c>
      <c r="D189" s="21">
        <v>180</v>
      </c>
      <c r="E189" s="22">
        <v>1.5</v>
      </c>
      <c r="F189" s="22">
        <v>1.8</v>
      </c>
      <c r="G189" s="22">
        <v>1.8</v>
      </c>
      <c r="H189" s="22">
        <v>2.16</v>
      </c>
      <c r="I189" s="22">
        <v>10.98</v>
      </c>
      <c r="J189" s="22">
        <v>13.176</v>
      </c>
      <c r="K189" s="22">
        <v>67.8</v>
      </c>
      <c r="L189" s="22">
        <v>81.36</v>
      </c>
      <c r="M189" s="22">
        <v>5.88</v>
      </c>
      <c r="N189" s="22">
        <v>7.056</v>
      </c>
    </row>
    <row r="190" spans="1:35" x14ac:dyDescent="0.25">
      <c r="A190" s="228">
        <v>203</v>
      </c>
      <c r="B190" s="229" t="s">
        <v>73</v>
      </c>
      <c r="C190" s="221">
        <v>105</v>
      </c>
      <c r="D190" s="230">
        <v>135</v>
      </c>
      <c r="E190" s="231">
        <v>3.82</v>
      </c>
      <c r="F190" s="231">
        <v>4.97</v>
      </c>
      <c r="G190" s="231">
        <v>4.05</v>
      </c>
      <c r="H190" s="231">
        <v>5.27</v>
      </c>
      <c r="I190" s="231">
        <v>21.32</v>
      </c>
      <c r="J190" s="231">
        <v>27.7</v>
      </c>
      <c r="K190" s="231">
        <v>137</v>
      </c>
      <c r="L190" s="231">
        <v>178.1</v>
      </c>
      <c r="M190" s="231"/>
      <c r="N190" s="231"/>
    </row>
    <row r="191" spans="1:35" x14ac:dyDescent="0.25">
      <c r="A191" s="126">
        <v>297</v>
      </c>
      <c r="B191" s="127" t="s">
        <v>74</v>
      </c>
      <c r="C191" s="128">
        <v>50</v>
      </c>
      <c r="D191" s="128">
        <v>70</v>
      </c>
      <c r="E191" s="117">
        <v>7.45</v>
      </c>
      <c r="F191" s="117">
        <v>10.43</v>
      </c>
      <c r="G191" s="117">
        <v>5.7</v>
      </c>
      <c r="H191" s="117">
        <v>7.98</v>
      </c>
      <c r="I191" s="117">
        <v>6.45</v>
      </c>
      <c r="J191" s="117">
        <v>9.0299999999999994</v>
      </c>
      <c r="K191" s="117">
        <v>107.5</v>
      </c>
      <c r="L191" s="117">
        <v>150.5</v>
      </c>
      <c r="M191" s="117">
        <v>3.3650000000000002</v>
      </c>
      <c r="N191" s="117">
        <v>4.7110000000000003</v>
      </c>
    </row>
    <row r="192" spans="1:35" x14ac:dyDescent="0.25">
      <c r="A192" s="40">
        <v>332</v>
      </c>
      <c r="B192" s="119" t="s">
        <v>55</v>
      </c>
      <c r="C192" s="21">
        <v>20</v>
      </c>
      <c r="D192" s="21">
        <v>20</v>
      </c>
      <c r="E192" s="22">
        <v>0.41</v>
      </c>
      <c r="F192" s="22">
        <v>0.41</v>
      </c>
      <c r="G192" s="22">
        <v>1.05</v>
      </c>
      <c r="H192" s="22">
        <v>1.05</v>
      </c>
      <c r="I192" s="22">
        <v>1.42</v>
      </c>
      <c r="J192" s="22">
        <v>1.42</v>
      </c>
      <c r="K192" s="22">
        <v>16.760000000000002</v>
      </c>
      <c r="L192" s="22">
        <v>16.760000000000002</v>
      </c>
      <c r="M192" s="22">
        <v>7.0000000000000007E-2</v>
      </c>
      <c r="N192" s="22">
        <v>7.0000000000000007E-2</v>
      </c>
    </row>
    <row r="193" spans="1:15" ht="30" x14ac:dyDescent="0.25">
      <c r="A193" s="59">
        <v>349</v>
      </c>
      <c r="B193" s="83" t="s">
        <v>75</v>
      </c>
      <c r="C193" s="59">
        <v>150</v>
      </c>
      <c r="D193" s="59">
        <v>180</v>
      </c>
      <c r="E193" s="183">
        <v>0.5</v>
      </c>
      <c r="F193" s="183">
        <v>0.6</v>
      </c>
      <c r="G193" s="183">
        <v>7.0000000000000007E-2</v>
      </c>
      <c r="H193" s="183">
        <v>8.1000000000000003E-2</v>
      </c>
      <c r="I193" s="183">
        <v>24</v>
      </c>
      <c r="J193" s="183">
        <v>28.8</v>
      </c>
      <c r="K193" s="183">
        <v>99.6</v>
      </c>
      <c r="L193" s="183">
        <v>119.52</v>
      </c>
      <c r="M193" s="183">
        <v>0.55000000000000004</v>
      </c>
      <c r="N193" s="183">
        <v>0.65</v>
      </c>
    </row>
    <row r="194" spans="1:15" x14ac:dyDescent="0.25">
      <c r="A194" s="169">
        <v>702</v>
      </c>
      <c r="B194" s="75" t="s">
        <v>30</v>
      </c>
      <c r="C194" s="59">
        <v>20</v>
      </c>
      <c r="D194" s="59">
        <v>20</v>
      </c>
      <c r="E194" s="183">
        <v>1.27</v>
      </c>
      <c r="F194" s="183">
        <v>1.27</v>
      </c>
      <c r="G194" s="183">
        <v>0.2</v>
      </c>
      <c r="H194" s="183">
        <v>0.2</v>
      </c>
      <c r="I194" s="183">
        <v>8.1999999999999993</v>
      </c>
      <c r="J194" s="183">
        <v>8.1999999999999993</v>
      </c>
      <c r="K194" s="183">
        <v>39.6</v>
      </c>
      <c r="L194" s="183">
        <v>39.6</v>
      </c>
      <c r="M194" s="183">
        <v>0</v>
      </c>
      <c r="N194" s="183">
        <v>0</v>
      </c>
    </row>
    <row r="195" spans="1:15" x14ac:dyDescent="0.25">
      <c r="A195" s="169">
        <v>701</v>
      </c>
      <c r="B195" s="75" t="s">
        <v>31</v>
      </c>
      <c r="C195" s="59">
        <v>20</v>
      </c>
      <c r="D195" s="59">
        <v>20</v>
      </c>
      <c r="E195" s="183">
        <v>1.2</v>
      </c>
      <c r="F195" s="183">
        <v>1.2</v>
      </c>
      <c r="G195" s="183">
        <v>0.5</v>
      </c>
      <c r="H195" s="183">
        <v>4.9000000000000004</v>
      </c>
      <c r="I195" s="183">
        <v>4.9000000000000004</v>
      </c>
      <c r="J195" s="183">
        <v>7.35</v>
      </c>
      <c r="K195" s="183">
        <v>30.94</v>
      </c>
      <c r="L195" s="183">
        <v>30.94</v>
      </c>
      <c r="M195" s="183">
        <v>0</v>
      </c>
      <c r="N195" s="183">
        <v>0</v>
      </c>
      <c r="O195" s="184"/>
    </row>
    <row r="196" spans="1:15" x14ac:dyDescent="0.25">
      <c r="A196" s="59"/>
      <c r="B196" s="94" t="s">
        <v>23</v>
      </c>
      <c r="C196" s="177">
        <f t="shared" ref="C196:N196" si="22">SUM(C188:C195)</f>
        <v>545</v>
      </c>
      <c r="D196" s="177">
        <f t="shared" si="22"/>
        <v>675</v>
      </c>
      <c r="E196" s="177">
        <f t="shared" si="22"/>
        <v>16.39</v>
      </c>
      <c r="F196" s="177">
        <f t="shared" si="22"/>
        <v>21.080000000000002</v>
      </c>
      <c r="G196" s="177">
        <f t="shared" si="22"/>
        <v>14.77</v>
      </c>
      <c r="H196" s="177">
        <f t="shared" si="22"/>
        <v>23.971000000000004</v>
      </c>
      <c r="I196" s="177">
        <f t="shared" si="22"/>
        <v>78.750000000000014</v>
      </c>
      <c r="J196" s="177">
        <f t="shared" si="22"/>
        <v>98.135999999999996</v>
      </c>
      <c r="K196" s="177">
        <f t="shared" si="22"/>
        <v>518.6</v>
      </c>
      <c r="L196" s="177">
        <f t="shared" si="22"/>
        <v>648.78000000000009</v>
      </c>
      <c r="M196" s="177">
        <f t="shared" si="22"/>
        <v>10.915000000000001</v>
      </c>
      <c r="N196" s="177">
        <f t="shared" si="22"/>
        <v>13.537000000000001</v>
      </c>
    </row>
    <row r="197" spans="1:15" ht="15" customHeight="1" x14ac:dyDescent="0.25">
      <c r="A197" s="337" t="s">
        <v>63</v>
      </c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</row>
    <row r="198" spans="1:15" x14ac:dyDescent="0.25">
      <c r="A198" s="221">
        <v>218</v>
      </c>
      <c r="B198" s="232" t="s">
        <v>93</v>
      </c>
      <c r="C198" s="221">
        <v>120</v>
      </c>
      <c r="D198" s="221">
        <v>120</v>
      </c>
      <c r="E198" s="233">
        <v>16.27</v>
      </c>
      <c r="F198" s="233">
        <v>16.27</v>
      </c>
      <c r="G198" s="233">
        <v>8.74</v>
      </c>
      <c r="H198" s="233">
        <v>8.74</v>
      </c>
      <c r="I198" s="233">
        <v>24.86</v>
      </c>
      <c r="J198" s="233">
        <v>24.86</v>
      </c>
      <c r="K198" s="233">
        <v>243</v>
      </c>
      <c r="L198" s="233">
        <v>243</v>
      </c>
      <c r="M198" s="233">
        <v>0.39</v>
      </c>
      <c r="N198" s="233">
        <v>0.39</v>
      </c>
    </row>
    <row r="199" spans="1:15" x14ac:dyDescent="0.25">
      <c r="A199" s="175">
        <v>376</v>
      </c>
      <c r="B199" s="81" t="s">
        <v>22</v>
      </c>
      <c r="C199" s="175">
        <v>180</v>
      </c>
      <c r="D199" s="175">
        <v>180</v>
      </c>
      <c r="E199" s="175">
        <v>0.06</v>
      </c>
      <c r="F199" s="175">
        <v>0.06</v>
      </c>
      <c r="G199" s="175">
        <v>0.01</v>
      </c>
      <c r="H199" s="175">
        <v>0.01</v>
      </c>
      <c r="I199" s="175">
        <v>13.5</v>
      </c>
      <c r="J199" s="175">
        <v>13.5</v>
      </c>
      <c r="K199" s="175">
        <v>54</v>
      </c>
      <c r="L199" s="175">
        <v>54</v>
      </c>
      <c r="M199" s="175">
        <v>0.3</v>
      </c>
      <c r="N199" s="175">
        <v>0.3</v>
      </c>
    </row>
    <row r="200" spans="1:15" x14ac:dyDescent="0.25">
      <c r="A200" s="59"/>
      <c r="B200" s="94" t="s">
        <v>23</v>
      </c>
      <c r="C200" s="177">
        <f t="shared" ref="C200:N200" si="23">SUM(C198:C199)</f>
        <v>300</v>
      </c>
      <c r="D200" s="177">
        <f t="shared" si="23"/>
        <v>300</v>
      </c>
      <c r="E200" s="195">
        <f t="shared" si="23"/>
        <v>16.329999999999998</v>
      </c>
      <c r="F200" s="195">
        <f t="shared" si="23"/>
        <v>16.329999999999998</v>
      </c>
      <c r="G200" s="195">
        <f t="shared" si="23"/>
        <v>8.75</v>
      </c>
      <c r="H200" s="195">
        <f t="shared" si="23"/>
        <v>8.75</v>
      </c>
      <c r="I200" s="195">
        <f t="shared" si="23"/>
        <v>38.36</v>
      </c>
      <c r="J200" s="195">
        <f t="shared" si="23"/>
        <v>38.36</v>
      </c>
      <c r="K200" s="195">
        <f t="shared" si="23"/>
        <v>297</v>
      </c>
      <c r="L200" s="195">
        <f t="shared" si="23"/>
        <v>297</v>
      </c>
      <c r="M200" s="195">
        <f t="shared" si="23"/>
        <v>0.69</v>
      </c>
      <c r="N200" s="195">
        <f t="shared" si="23"/>
        <v>0.69</v>
      </c>
    </row>
    <row r="201" spans="1:15" x14ac:dyDescent="0.25">
      <c r="A201" s="59"/>
      <c r="B201" s="94" t="s">
        <v>34</v>
      </c>
      <c r="C201" s="185">
        <f>C200+C196+C186+C183</f>
        <v>1280</v>
      </c>
      <c r="D201" s="185">
        <f t="shared" ref="D201:N201" si="24">D200+D196+D186+D183</f>
        <v>1440</v>
      </c>
      <c r="E201" s="185">
        <f t="shared" si="24"/>
        <v>40.019999999999996</v>
      </c>
      <c r="F201" s="185">
        <f t="shared" si="24"/>
        <v>44.75</v>
      </c>
      <c r="G201" s="185">
        <f t="shared" si="24"/>
        <v>31.72</v>
      </c>
      <c r="H201" s="185">
        <f t="shared" si="24"/>
        <v>40.941000000000003</v>
      </c>
      <c r="I201" s="185">
        <f t="shared" si="24"/>
        <v>161.49200000000002</v>
      </c>
      <c r="J201" s="185">
        <f t="shared" si="24"/>
        <v>183.19799999999998</v>
      </c>
      <c r="K201" s="185">
        <f t="shared" si="24"/>
        <v>1227.0999999999999</v>
      </c>
      <c r="L201" s="185">
        <f t="shared" si="24"/>
        <v>1365.98</v>
      </c>
      <c r="M201" s="185">
        <f t="shared" si="24"/>
        <v>53.145000000000003</v>
      </c>
      <c r="N201" s="185">
        <f t="shared" si="24"/>
        <v>55.767000000000003</v>
      </c>
    </row>
    <row r="202" spans="1:15" ht="18.75" x14ac:dyDescent="0.25">
      <c r="A202" s="186"/>
      <c r="B202" s="9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</row>
    <row r="203" spans="1:15" x14ac:dyDescent="0.25">
      <c r="A203" s="186"/>
      <c r="B203" s="78" t="s">
        <v>35</v>
      </c>
      <c r="C203" s="185">
        <v>3</v>
      </c>
      <c r="D203" s="185">
        <v>5</v>
      </c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</row>
    <row r="204" spans="1:15" ht="18" customHeight="1" x14ac:dyDescent="0.25">
      <c r="A204" s="62"/>
      <c r="B204" s="99"/>
      <c r="C204" s="62"/>
      <c r="D204" s="62"/>
      <c r="E204" s="192"/>
      <c r="F204" s="192"/>
      <c r="G204" s="192"/>
      <c r="H204" s="192"/>
      <c r="I204" s="192"/>
      <c r="J204" s="192"/>
      <c r="K204" s="192"/>
      <c r="L204" s="192"/>
      <c r="M204" s="161"/>
      <c r="N204" s="161"/>
    </row>
    <row r="205" spans="1:15" s="191" customFormat="1" ht="12" x14ac:dyDescent="0.25">
      <c r="A205" s="187"/>
      <c r="B205" s="96" t="s">
        <v>36</v>
      </c>
      <c r="C205" s="187"/>
      <c r="D205" s="187"/>
      <c r="E205" s="188" t="s">
        <v>37</v>
      </c>
      <c r="F205" s="188" t="s">
        <v>38</v>
      </c>
      <c r="G205" s="188" t="s">
        <v>39</v>
      </c>
      <c r="H205" s="188" t="s">
        <v>40</v>
      </c>
      <c r="I205" s="188" t="s">
        <v>41</v>
      </c>
      <c r="J205" s="188" t="s">
        <v>42</v>
      </c>
      <c r="K205" s="188" t="s">
        <v>43</v>
      </c>
      <c r="L205" s="188" t="s">
        <v>44</v>
      </c>
      <c r="M205" s="189"/>
      <c r="N205" s="189"/>
    </row>
    <row r="206" spans="1:15" ht="18" customHeight="1" x14ac:dyDescent="0.25">
      <c r="A206" s="62"/>
      <c r="B206" s="99"/>
      <c r="C206" s="62"/>
      <c r="D206" s="62"/>
      <c r="E206" s="192"/>
      <c r="F206" s="192"/>
      <c r="G206" s="192"/>
      <c r="H206" s="192"/>
      <c r="I206" s="192"/>
      <c r="J206" s="192"/>
      <c r="K206" s="192"/>
      <c r="L206" s="192"/>
      <c r="M206" s="161"/>
      <c r="N206" s="161"/>
    </row>
    <row r="207" spans="1:15" ht="17.25" customHeight="1" x14ac:dyDescent="0.25">
      <c r="A207" s="334" t="s">
        <v>0</v>
      </c>
      <c r="B207" s="334"/>
      <c r="C207" s="62"/>
      <c r="D207" s="62"/>
      <c r="E207" s="161"/>
      <c r="F207" s="161"/>
      <c r="G207" s="161"/>
      <c r="H207" s="161"/>
      <c r="I207" s="161"/>
      <c r="J207" s="161"/>
      <c r="K207" s="161"/>
      <c r="L207" s="327" t="s">
        <v>106</v>
      </c>
      <c r="M207" s="327"/>
      <c r="N207" s="327"/>
    </row>
    <row r="208" spans="1:15" ht="17.25" customHeight="1" x14ac:dyDescent="0.25">
      <c r="A208" s="334" t="s">
        <v>105</v>
      </c>
      <c r="B208" s="334"/>
      <c r="C208" s="62"/>
      <c r="D208" s="62"/>
      <c r="E208" s="161"/>
      <c r="F208" s="161"/>
      <c r="G208" s="161"/>
      <c r="H208" s="161"/>
      <c r="I208" s="161"/>
      <c r="J208" s="161"/>
      <c r="K208" s="161"/>
      <c r="L208" s="327" t="s">
        <v>1</v>
      </c>
      <c r="M208" s="327"/>
      <c r="N208" s="327"/>
    </row>
    <row r="209" spans="1:15" ht="17.25" customHeight="1" x14ac:dyDescent="0.25">
      <c r="A209" s="335" t="s">
        <v>104</v>
      </c>
      <c r="B209" s="335"/>
      <c r="C209" s="62"/>
      <c r="D209" s="62"/>
      <c r="E209" s="161"/>
      <c r="F209" s="161"/>
      <c r="G209" s="161"/>
      <c r="H209" s="161"/>
      <c r="I209" s="161"/>
      <c r="J209" s="161"/>
      <c r="K209" s="161"/>
      <c r="L209" s="327" t="s">
        <v>2</v>
      </c>
      <c r="M209" s="327"/>
      <c r="N209" s="327"/>
    </row>
    <row r="210" spans="1:15" ht="18" customHeight="1" x14ac:dyDescent="0.25">
      <c r="A210" s="62"/>
      <c r="B210" s="99"/>
      <c r="C210" s="62"/>
      <c r="D210" s="62"/>
      <c r="E210" s="192"/>
      <c r="F210" s="192"/>
      <c r="G210" s="192"/>
      <c r="H210" s="192"/>
      <c r="I210" s="192"/>
      <c r="J210" s="192"/>
      <c r="K210" s="192"/>
      <c r="L210" s="327"/>
      <c r="M210" s="327"/>
      <c r="N210" s="327"/>
    </row>
    <row r="211" spans="1:15" ht="18" customHeight="1" x14ac:dyDescent="0.25">
      <c r="A211" s="62"/>
      <c r="B211" s="74"/>
      <c r="C211" s="62"/>
      <c r="D211" s="62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1:15" ht="36" customHeight="1" x14ac:dyDescent="0.25">
      <c r="A212" s="328" t="s">
        <v>45</v>
      </c>
      <c r="B212" s="328"/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</row>
    <row r="213" spans="1:15" x14ac:dyDescent="0.25">
      <c r="A213" s="62"/>
      <c r="B213" s="90"/>
      <c r="C213" s="209"/>
      <c r="D213" s="209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1:15" x14ac:dyDescent="0.25">
      <c r="A214" s="169" t="s">
        <v>3</v>
      </c>
      <c r="B214" s="75" t="s">
        <v>4</v>
      </c>
      <c r="C214" s="330" t="s">
        <v>5</v>
      </c>
      <c r="D214" s="330"/>
      <c r="E214" s="330" t="s">
        <v>6</v>
      </c>
      <c r="F214" s="330"/>
      <c r="G214" s="330"/>
      <c r="H214" s="330"/>
      <c r="I214" s="330"/>
      <c r="J214" s="330"/>
      <c r="K214" s="330" t="s">
        <v>7</v>
      </c>
      <c r="L214" s="330"/>
      <c r="M214" s="331" t="s">
        <v>8</v>
      </c>
      <c r="N214" s="331"/>
    </row>
    <row r="215" spans="1:15" x14ac:dyDescent="0.25">
      <c r="A215" s="170" t="s">
        <v>9</v>
      </c>
      <c r="B215" s="76"/>
      <c r="C215" s="330"/>
      <c r="D215" s="330"/>
      <c r="E215" s="330" t="s">
        <v>10</v>
      </c>
      <c r="F215" s="330"/>
      <c r="G215" s="339" t="s">
        <v>11</v>
      </c>
      <c r="H215" s="339"/>
      <c r="I215" s="330" t="s">
        <v>12</v>
      </c>
      <c r="J215" s="330"/>
      <c r="K215" s="330" t="s">
        <v>13</v>
      </c>
      <c r="L215" s="330"/>
      <c r="M215" s="330" t="s">
        <v>14</v>
      </c>
      <c r="N215" s="330"/>
    </row>
    <row r="216" spans="1:15" x14ac:dyDescent="0.25">
      <c r="A216" s="59">
        <v>1</v>
      </c>
      <c r="B216" s="77">
        <v>2</v>
      </c>
      <c r="C216" s="59" t="s">
        <v>15</v>
      </c>
      <c r="D216" s="59" t="s">
        <v>16</v>
      </c>
      <c r="E216" s="59" t="s">
        <v>15</v>
      </c>
      <c r="F216" s="59" t="s">
        <v>16</v>
      </c>
      <c r="G216" s="59" t="s">
        <v>15</v>
      </c>
      <c r="H216" s="59" t="s">
        <v>16</v>
      </c>
      <c r="I216" s="59" t="s">
        <v>15</v>
      </c>
      <c r="J216" s="59" t="s">
        <v>16</v>
      </c>
      <c r="K216" s="59" t="s">
        <v>15</v>
      </c>
      <c r="L216" s="59" t="s">
        <v>16</v>
      </c>
      <c r="M216" s="59" t="s">
        <v>15</v>
      </c>
      <c r="N216" s="59" t="s">
        <v>16</v>
      </c>
    </row>
    <row r="217" spans="1:15" x14ac:dyDescent="0.25">
      <c r="A217" s="173"/>
      <c r="B217" s="80" t="s">
        <v>112</v>
      </c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</row>
    <row r="218" spans="1:15" ht="15" customHeight="1" x14ac:dyDescent="0.25">
      <c r="A218" s="326" t="s">
        <v>18</v>
      </c>
      <c r="B218" s="326"/>
      <c r="C218" s="326"/>
      <c r="D218" s="173"/>
      <c r="E218" s="323" t="s">
        <v>46</v>
      </c>
      <c r="F218" s="323"/>
      <c r="G218" s="323"/>
      <c r="H218" s="174"/>
      <c r="I218" s="174"/>
      <c r="J218" s="174"/>
      <c r="K218" s="173"/>
      <c r="L218" s="173"/>
      <c r="M218" s="173"/>
      <c r="N218" s="173"/>
      <c r="O218" s="213"/>
    </row>
    <row r="219" spans="1:15" ht="28.5" customHeight="1" x14ac:dyDescent="0.25">
      <c r="A219" s="326"/>
      <c r="B219" s="326"/>
      <c r="C219" s="326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</row>
    <row r="220" spans="1:15" x14ac:dyDescent="0.25">
      <c r="A220" s="59">
        <v>120</v>
      </c>
      <c r="B220" s="83" t="s">
        <v>47</v>
      </c>
      <c r="C220" s="59">
        <v>150</v>
      </c>
      <c r="D220" s="59">
        <v>150</v>
      </c>
      <c r="E220" s="27">
        <v>4.2</v>
      </c>
      <c r="F220" s="27">
        <v>4.2</v>
      </c>
      <c r="G220" s="27">
        <v>4.74</v>
      </c>
      <c r="H220" s="27">
        <v>4.74</v>
      </c>
      <c r="I220" s="27">
        <v>14.82</v>
      </c>
      <c r="J220" s="27">
        <v>14.82</v>
      </c>
      <c r="K220" s="27">
        <v>84.6</v>
      </c>
      <c r="L220" s="27">
        <v>84.6</v>
      </c>
      <c r="M220" s="27">
        <v>0</v>
      </c>
      <c r="N220" s="27">
        <v>0</v>
      </c>
    </row>
    <row r="221" spans="1:15" x14ac:dyDescent="0.25">
      <c r="A221" s="176">
        <v>1</v>
      </c>
      <c r="B221" s="82" t="s">
        <v>21</v>
      </c>
      <c r="C221" s="176">
        <v>35</v>
      </c>
      <c r="D221" s="176">
        <v>35</v>
      </c>
      <c r="E221" s="176">
        <v>2.42</v>
      </c>
      <c r="F221" s="176">
        <v>2.42</v>
      </c>
      <c r="G221" s="176">
        <v>3.13</v>
      </c>
      <c r="H221" s="176">
        <v>3.13</v>
      </c>
      <c r="I221" s="176">
        <v>9.8019999999999996</v>
      </c>
      <c r="J221" s="176">
        <v>9.8019999999999996</v>
      </c>
      <c r="K221" s="176">
        <v>119</v>
      </c>
      <c r="L221" s="176">
        <v>119</v>
      </c>
      <c r="M221" s="176">
        <v>0</v>
      </c>
      <c r="N221" s="176">
        <v>0</v>
      </c>
    </row>
    <row r="222" spans="1:15" x14ac:dyDescent="0.25">
      <c r="A222" s="175">
        <v>376</v>
      </c>
      <c r="B222" s="81" t="s">
        <v>22</v>
      </c>
      <c r="C222" s="175">
        <v>180</v>
      </c>
      <c r="D222" s="175">
        <v>200</v>
      </c>
      <c r="E222" s="175">
        <v>0.06</v>
      </c>
      <c r="F222" s="175">
        <v>7.0000000000000007E-2</v>
      </c>
      <c r="G222" s="175">
        <v>0.01</v>
      </c>
      <c r="H222" s="175">
        <v>0.02</v>
      </c>
      <c r="I222" s="175">
        <v>13.5</v>
      </c>
      <c r="J222" s="175">
        <v>15</v>
      </c>
      <c r="K222" s="175">
        <v>54</v>
      </c>
      <c r="L222" s="175">
        <v>60</v>
      </c>
      <c r="M222" s="175">
        <v>0.3</v>
      </c>
      <c r="N222" s="175">
        <v>0.3</v>
      </c>
    </row>
    <row r="223" spans="1:15" x14ac:dyDescent="0.25">
      <c r="A223" s="59"/>
      <c r="B223" s="94" t="s">
        <v>23</v>
      </c>
      <c r="C223" s="234">
        <f t="shared" ref="C223:L223" si="25">SUM(C220:C222)</f>
        <v>365</v>
      </c>
      <c r="D223" s="235">
        <f t="shared" si="25"/>
        <v>385</v>
      </c>
      <c r="E223" s="234">
        <f t="shared" si="25"/>
        <v>6.68</v>
      </c>
      <c r="F223" s="234">
        <f t="shared" si="25"/>
        <v>6.69</v>
      </c>
      <c r="G223" s="234">
        <f t="shared" si="25"/>
        <v>7.88</v>
      </c>
      <c r="H223" s="234">
        <f t="shared" si="25"/>
        <v>7.89</v>
      </c>
      <c r="I223" s="234">
        <f t="shared" si="25"/>
        <v>38.122</v>
      </c>
      <c r="J223" s="234">
        <f t="shared" si="25"/>
        <v>39.622</v>
      </c>
      <c r="K223" s="234">
        <f t="shared" si="25"/>
        <v>257.60000000000002</v>
      </c>
      <c r="L223" s="234">
        <f t="shared" si="25"/>
        <v>263.60000000000002</v>
      </c>
      <c r="M223" s="234">
        <f>SUM(M221:M222)</f>
        <v>0.3</v>
      </c>
      <c r="N223" s="234">
        <f>SUM(N221:N222)</f>
        <v>0.3</v>
      </c>
    </row>
    <row r="224" spans="1:15" x14ac:dyDescent="0.25">
      <c r="A224" s="332" t="s">
        <v>95</v>
      </c>
      <c r="B224" s="333"/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333"/>
      <c r="N224" s="333"/>
    </row>
    <row r="225" spans="1:15" x14ac:dyDescent="0.25">
      <c r="A225" s="178">
        <v>389</v>
      </c>
      <c r="B225" s="85" t="s">
        <v>89</v>
      </c>
      <c r="C225" s="179">
        <v>100</v>
      </c>
      <c r="D225" s="179">
        <v>100</v>
      </c>
      <c r="E225" s="87">
        <v>0.5</v>
      </c>
      <c r="F225" s="87">
        <v>0.5</v>
      </c>
      <c r="G225" s="87">
        <v>0</v>
      </c>
      <c r="H225" s="87">
        <v>0</v>
      </c>
      <c r="I225" s="87">
        <v>10.1</v>
      </c>
      <c r="J225" s="87">
        <v>10.1</v>
      </c>
      <c r="K225" s="87">
        <v>42.4</v>
      </c>
      <c r="L225" s="87">
        <v>42.4</v>
      </c>
      <c r="M225" s="87">
        <v>40</v>
      </c>
      <c r="N225" s="87">
        <v>40</v>
      </c>
    </row>
    <row r="226" spans="1:15" x14ac:dyDescent="0.25">
      <c r="A226" s="179"/>
      <c r="B226" s="88" t="s">
        <v>23</v>
      </c>
      <c r="C226" s="180">
        <f>SUM(C225)</f>
        <v>100</v>
      </c>
      <c r="D226" s="180">
        <f t="shared" ref="D226:N226" si="26">SUM(D225)</f>
        <v>100</v>
      </c>
      <c r="E226" s="180">
        <f t="shared" si="26"/>
        <v>0.5</v>
      </c>
      <c r="F226" s="180">
        <f t="shared" si="26"/>
        <v>0.5</v>
      </c>
      <c r="G226" s="180">
        <f t="shared" si="26"/>
        <v>0</v>
      </c>
      <c r="H226" s="180">
        <f t="shared" si="26"/>
        <v>0</v>
      </c>
      <c r="I226" s="180">
        <f t="shared" si="26"/>
        <v>10.1</v>
      </c>
      <c r="J226" s="180">
        <f t="shared" si="26"/>
        <v>10.1</v>
      </c>
      <c r="K226" s="180">
        <f t="shared" si="26"/>
        <v>42.4</v>
      </c>
      <c r="L226" s="180">
        <f t="shared" si="26"/>
        <v>42.4</v>
      </c>
      <c r="M226" s="180">
        <f t="shared" si="26"/>
        <v>40</v>
      </c>
      <c r="N226" s="180">
        <f t="shared" si="26"/>
        <v>40</v>
      </c>
    </row>
    <row r="227" spans="1:15" x14ac:dyDescent="0.25">
      <c r="A227" s="343" t="s">
        <v>24</v>
      </c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</row>
    <row r="228" spans="1:15" x14ac:dyDescent="0.25">
      <c r="A228" s="203">
        <v>70</v>
      </c>
      <c r="B228" s="182" t="s">
        <v>25</v>
      </c>
      <c r="C228" s="203">
        <v>30</v>
      </c>
      <c r="D228" s="203">
        <v>50</v>
      </c>
      <c r="E228" s="203">
        <v>0.24</v>
      </c>
      <c r="F228" s="203">
        <v>0.4</v>
      </c>
      <c r="G228" s="203">
        <v>0.03</v>
      </c>
      <c r="H228" s="203">
        <v>0.05</v>
      </c>
      <c r="I228" s="203">
        <v>0.51</v>
      </c>
      <c r="J228" s="203">
        <v>0.85</v>
      </c>
      <c r="K228" s="203">
        <v>3.9</v>
      </c>
      <c r="L228" s="203">
        <v>6.5</v>
      </c>
      <c r="M228" s="203">
        <v>1.68</v>
      </c>
      <c r="N228" s="203">
        <v>2.8</v>
      </c>
    </row>
    <row r="229" spans="1:15" x14ac:dyDescent="0.25">
      <c r="A229" s="59">
        <v>108</v>
      </c>
      <c r="B229" s="93" t="s">
        <v>76</v>
      </c>
      <c r="C229" s="21">
        <v>150</v>
      </c>
      <c r="D229" s="21">
        <v>180</v>
      </c>
      <c r="E229" s="22">
        <v>1.575</v>
      </c>
      <c r="F229" s="22">
        <v>1.89</v>
      </c>
      <c r="G229" s="22">
        <v>2.1</v>
      </c>
      <c r="H229" s="22">
        <v>2.52</v>
      </c>
      <c r="I229" s="22">
        <v>10.8</v>
      </c>
      <c r="J229" s="22">
        <v>12.96</v>
      </c>
      <c r="K229" s="22">
        <v>69.75</v>
      </c>
      <c r="L229" s="22">
        <v>83.7</v>
      </c>
      <c r="M229" s="22">
        <v>2.3250000000000002</v>
      </c>
      <c r="N229" s="22">
        <v>2.79</v>
      </c>
    </row>
    <row r="230" spans="1:15" x14ac:dyDescent="0.25">
      <c r="A230" s="21">
        <v>291</v>
      </c>
      <c r="B230" s="93" t="s">
        <v>77</v>
      </c>
      <c r="C230" s="236">
        <v>180</v>
      </c>
      <c r="D230" s="236">
        <v>180</v>
      </c>
      <c r="E230" s="22">
        <v>15.12</v>
      </c>
      <c r="F230" s="22">
        <v>15.12</v>
      </c>
      <c r="G230" s="22">
        <v>27</v>
      </c>
      <c r="H230" s="22">
        <v>27</v>
      </c>
      <c r="I230" s="22">
        <v>18.54</v>
      </c>
      <c r="J230" s="22">
        <v>18.54</v>
      </c>
      <c r="K230" s="22">
        <v>376.2</v>
      </c>
      <c r="L230" s="22">
        <v>376.2</v>
      </c>
      <c r="M230" s="237">
        <v>0.45</v>
      </c>
      <c r="N230" s="237">
        <v>0.45</v>
      </c>
    </row>
    <row r="231" spans="1:15" x14ac:dyDescent="0.25">
      <c r="A231" s="169">
        <v>360</v>
      </c>
      <c r="B231" s="75" t="s">
        <v>78</v>
      </c>
      <c r="C231" s="59">
        <v>150</v>
      </c>
      <c r="D231" s="59">
        <v>180</v>
      </c>
      <c r="E231" s="37">
        <v>5.3999999999999999E-2</v>
      </c>
      <c r="F231" s="37">
        <v>6.5000000000000002E-2</v>
      </c>
      <c r="G231" s="37">
        <v>0.03</v>
      </c>
      <c r="H231" s="37">
        <v>3.5999999999999997E-2</v>
      </c>
      <c r="I231" s="37">
        <v>17.28</v>
      </c>
      <c r="J231" s="37">
        <v>20.73</v>
      </c>
      <c r="K231" s="37">
        <v>83.7</v>
      </c>
      <c r="L231" s="37">
        <v>100.44</v>
      </c>
      <c r="M231" s="37">
        <v>1.35</v>
      </c>
      <c r="N231" s="37">
        <v>1.62</v>
      </c>
    </row>
    <row r="232" spans="1:15" x14ac:dyDescent="0.25">
      <c r="A232" s="169">
        <v>702</v>
      </c>
      <c r="B232" s="75" t="s">
        <v>30</v>
      </c>
      <c r="C232" s="59">
        <v>20</v>
      </c>
      <c r="D232" s="59">
        <v>20</v>
      </c>
      <c r="E232" s="183">
        <v>1.27</v>
      </c>
      <c r="F232" s="183">
        <v>1.27</v>
      </c>
      <c r="G232" s="183">
        <v>0.2</v>
      </c>
      <c r="H232" s="183">
        <v>0.2</v>
      </c>
      <c r="I232" s="183">
        <v>8.1999999999999993</v>
      </c>
      <c r="J232" s="183">
        <v>8.1999999999999993</v>
      </c>
      <c r="K232" s="183">
        <v>39.6</v>
      </c>
      <c r="L232" s="183">
        <v>39.6</v>
      </c>
      <c r="M232" s="183">
        <v>0</v>
      </c>
      <c r="N232" s="183">
        <v>0</v>
      </c>
    </row>
    <row r="233" spans="1:15" x14ac:dyDescent="0.25">
      <c r="A233" s="169">
        <v>701</v>
      </c>
      <c r="B233" s="75" t="s">
        <v>31</v>
      </c>
      <c r="C233" s="59">
        <v>20</v>
      </c>
      <c r="D233" s="59">
        <v>20</v>
      </c>
      <c r="E233" s="183">
        <v>1.2</v>
      </c>
      <c r="F233" s="183">
        <v>1.2</v>
      </c>
      <c r="G233" s="183">
        <v>0.5</v>
      </c>
      <c r="H233" s="183">
        <v>4.9000000000000004</v>
      </c>
      <c r="I233" s="183">
        <v>4.9000000000000004</v>
      </c>
      <c r="J233" s="183">
        <v>7.35</v>
      </c>
      <c r="K233" s="183">
        <v>30.94</v>
      </c>
      <c r="L233" s="183">
        <v>30.94</v>
      </c>
      <c r="M233" s="183">
        <v>0</v>
      </c>
      <c r="N233" s="183">
        <v>0</v>
      </c>
      <c r="O233" s="184"/>
    </row>
    <row r="234" spans="1:15" x14ac:dyDescent="0.25">
      <c r="A234" s="59"/>
      <c r="B234" s="94" t="s">
        <v>23</v>
      </c>
      <c r="C234" s="59">
        <f t="shared" ref="C234:N234" si="27">SUM(C228:C233)</f>
        <v>550</v>
      </c>
      <c r="D234" s="59">
        <f t="shared" si="27"/>
        <v>630</v>
      </c>
      <c r="E234" s="183">
        <f t="shared" si="27"/>
        <v>19.458999999999996</v>
      </c>
      <c r="F234" s="59">
        <f t="shared" si="27"/>
        <v>19.945</v>
      </c>
      <c r="G234" s="59">
        <f t="shared" si="27"/>
        <v>29.86</v>
      </c>
      <c r="H234" s="59">
        <f t="shared" si="27"/>
        <v>34.706000000000003</v>
      </c>
      <c r="I234" s="59">
        <f t="shared" si="27"/>
        <v>60.23</v>
      </c>
      <c r="J234" s="59">
        <f t="shared" si="27"/>
        <v>68.63</v>
      </c>
      <c r="K234" s="59">
        <f t="shared" si="27"/>
        <v>604.09000000000015</v>
      </c>
      <c r="L234" s="59">
        <f t="shared" si="27"/>
        <v>637.38</v>
      </c>
      <c r="M234" s="59">
        <f t="shared" si="27"/>
        <v>5.8049999999999997</v>
      </c>
      <c r="N234" s="59">
        <f t="shared" si="27"/>
        <v>7.66</v>
      </c>
    </row>
    <row r="235" spans="1:15" ht="15" customHeight="1" x14ac:dyDescent="0.25">
      <c r="A235" s="324" t="s">
        <v>63</v>
      </c>
      <c r="B235" s="324"/>
      <c r="C235" s="324"/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</row>
    <row r="236" spans="1:15" x14ac:dyDescent="0.25">
      <c r="A236" s="217">
        <v>430</v>
      </c>
      <c r="B236" s="218" t="s">
        <v>91</v>
      </c>
      <c r="C236" s="217">
        <v>60</v>
      </c>
      <c r="D236" s="217">
        <v>60</v>
      </c>
      <c r="E236" s="219">
        <v>4.22</v>
      </c>
      <c r="F236" s="219">
        <v>4.22</v>
      </c>
      <c r="G236" s="219">
        <v>4.8099999999999996</v>
      </c>
      <c r="H236" s="219">
        <v>4.8099999999999996</v>
      </c>
      <c r="I236" s="219">
        <v>29.22</v>
      </c>
      <c r="J236" s="219">
        <v>29.22</v>
      </c>
      <c r="K236" s="219">
        <v>177</v>
      </c>
      <c r="L236" s="219">
        <v>177</v>
      </c>
      <c r="M236" s="219">
        <v>0</v>
      </c>
      <c r="N236" s="219">
        <v>0</v>
      </c>
    </row>
    <row r="237" spans="1:15" x14ac:dyDescent="0.25">
      <c r="A237" s="238">
        <v>378</v>
      </c>
      <c r="B237" s="239" t="s">
        <v>88</v>
      </c>
      <c r="C237" s="238">
        <v>150</v>
      </c>
      <c r="D237" s="238">
        <v>200</v>
      </c>
      <c r="E237" s="238">
        <v>2.2200000000000002</v>
      </c>
      <c r="F237" s="238">
        <v>2.96</v>
      </c>
      <c r="G237" s="238">
        <v>2.17</v>
      </c>
      <c r="H237" s="238">
        <v>2.9</v>
      </c>
      <c r="I237" s="238">
        <v>11.93</v>
      </c>
      <c r="J237" s="238">
        <v>15.9</v>
      </c>
      <c r="K237" s="238">
        <v>60.75</v>
      </c>
      <c r="L237" s="238">
        <v>81</v>
      </c>
      <c r="M237" s="238">
        <v>0</v>
      </c>
      <c r="N237" s="238">
        <v>0</v>
      </c>
    </row>
    <row r="238" spans="1:15" x14ac:dyDescent="0.25">
      <c r="A238" s="59"/>
      <c r="B238" s="94" t="s">
        <v>23</v>
      </c>
      <c r="C238" s="62">
        <f>C236+C237</f>
        <v>210</v>
      </c>
      <c r="D238" s="62">
        <f>D236+D237</f>
        <v>260</v>
      </c>
      <c r="E238" s="240">
        <f t="shared" ref="E238:N238" si="28">SUM(E236:E237)</f>
        <v>6.4399999999999995</v>
      </c>
      <c r="F238" s="240">
        <f t="shared" si="28"/>
        <v>7.18</v>
      </c>
      <c r="G238" s="240">
        <f t="shared" si="28"/>
        <v>6.9799999999999995</v>
      </c>
      <c r="H238" s="240">
        <f t="shared" si="28"/>
        <v>7.7099999999999991</v>
      </c>
      <c r="I238" s="240">
        <f t="shared" si="28"/>
        <v>41.15</v>
      </c>
      <c r="J238" s="240">
        <f t="shared" si="28"/>
        <v>45.12</v>
      </c>
      <c r="K238" s="240">
        <f t="shared" si="28"/>
        <v>237.75</v>
      </c>
      <c r="L238" s="240">
        <f t="shared" si="28"/>
        <v>258</v>
      </c>
      <c r="M238" s="241">
        <f t="shared" si="28"/>
        <v>0</v>
      </c>
      <c r="N238" s="241">
        <f t="shared" si="28"/>
        <v>0</v>
      </c>
    </row>
    <row r="239" spans="1:15" x14ac:dyDescent="0.25">
      <c r="A239" s="59"/>
      <c r="B239" s="94" t="s">
        <v>34</v>
      </c>
      <c r="C239" s="242">
        <f>C238+C234+C226+C223</f>
        <v>1225</v>
      </c>
      <c r="D239" s="242">
        <f t="shared" ref="D239:N239" si="29">D238+D234+D226+D223</f>
        <v>1375</v>
      </c>
      <c r="E239" s="242">
        <f t="shared" si="29"/>
        <v>33.078999999999994</v>
      </c>
      <c r="F239" s="242">
        <f t="shared" si="29"/>
        <v>34.314999999999998</v>
      </c>
      <c r="G239" s="242">
        <f t="shared" si="29"/>
        <v>44.72</v>
      </c>
      <c r="H239" s="242">
        <f t="shared" si="29"/>
        <v>50.306000000000004</v>
      </c>
      <c r="I239" s="242">
        <f t="shared" si="29"/>
        <v>149.60199999999998</v>
      </c>
      <c r="J239" s="242">
        <f t="shared" si="29"/>
        <v>163.47199999999998</v>
      </c>
      <c r="K239" s="242">
        <f t="shared" si="29"/>
        <v>1141.8400000000001</v>
      </c>
      <c r="L239" s="242">
        <f t="shared" si="29"/>
        <v>1201.3800000000001</v>
      </c>
      <c r="M239" s="242">
        <f t="shared" si="29"/>
        <v>46.104999999999997</v>
      </c>
      <c r="N239" s="242">
        <f t="shared" si="29"/>
        <v>47.959999999999994</v>
      </c>
    </row>
    <row r="240" spans="1:15" ht="18.75" x14ac:dyDescent="0.25">
      <c r="A240" s="186"/>
      <c r="B240" s="9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</row>
    <row r="241" spans="1:15" x14ac:dyDescent="0.25">
      <c r="A241" s="186"/>
      <c r="B241" s="78" t="s">
        <v>35</v>
      </c>
      <c r="C241" s="185">
        <v>3</v>
      </c>
      <c r="D241" s="185">
        <v>5</v>
      </c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</row>
    <row r="242" spans="1:15" x14ac:dyDescent="0.25">
      <c r="A242" s="62"/>
      <c r="B242" s="74"/>
      <c r="C242" s="62"/>
      <c r="D242" s="62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</row>
    <row r="243" spans="1:15" s="191" customFormat="1" ht="12" x14ac:dyDescent="0.25">
      <c r="A243" s="187"/>
      <c r="B243" s="96" t="s">
        <v>36</v>
      </c>
      <c r="C243" s="187"/>
      <c r="D243" s="187"/>
      <c r="E243" s="188" t="s">
        <v>37</v>
      </c>
      <c r="F243" s="188" t="s">
        <v>38</v>
      </c>
      <c r="G243" s="188" t="s">
        <v>39</v>
      </c>
      <c r="H243" s="188" t="s">
        <v>40</v>
      </c>
      <c r="I243" s="188" t="s">
        <v>41</v>
      </c>
      <c r="J243" s="188" t="s">
        <v>42</v>
      </c>
      <c r="K243" s="188" t="s">
        <v>43</v>
      </c>
      <c r="L243" s="188" t="s">
        <v>44</v>
      </c>
      <c r="M243" s="189"/>
      <c r="N243" s="189"/>
    </row>
    <row r="244" spans="1:15" x14ac:dyDescent="0.25">
      <c r="A244" s="62"/>
      <c r="B244" s="74"/>
      <c r="C244" s="62"/>
      <c r="D244" s="62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</row>
    <row r="245" spans="1:15" ht="17.25" customHeight="1" x14ac:dyDescent="0.25">
      <c r="A245" s="334" t="s">
        <v>0</v>
      </c>
      <c r="B245" s="334"/>
      <c r="C245" s="62"/>
      <c r="D245" s="62"/>
      <c r="E245" s="161"/>
      <c r="F245" s="161"/>
      <c r="G245" s="161"/>
      <c r="H245" s="161"/>
      <c r="I245" s="161"/>
      <c r="J245" s="161"/>
      <c r="K245" s="161"/>
      <c r="L245" s="327" t="s">
        <v>106</v>
      </c>
      <c r="M245" s="327"/>
      <c r="N245" s="327"/>
    </row>
    <row r="246" spans="1:15" ht="17.25" customHeight="1" x14ac:dyDescent="0.25">
      <c r="A246" s="334" t="s">
        <v>105</v>
      </c>
      <c r="B246" s="334"/>
      <c r="C246" s="62"/>
      <c r="D246" s="62"/>
      <c r="E246" s="161"/>
      <c r="F246" s="161"/>
      <c r="G246" s="161"/>
      <c r="H246" s="161"/>
      <c r="I246" s="161"/>
      <c r="J246" s="161"/>
      <c r="K246" s="161"/>
      <c r="L246" s="327" t="s">
        <v>1</v>
      </c>
      <c r="M246" s="327"/>
      <c r="N246" s="327"/>
    </row>
    <row r="247" spans="1:15" ht="17.25" customHeight="1" x14ac:dyDescent="0.25">
      <c r="A247" s="335" t="s">
        <v>104</v>
      </c>
      <c r="B247" s="335"/>
      <c r="C247" s="62"/>
      <c r="D247" s="62"/>
      <c r="E247" s="161"/>
      <c r="F247" s="161"/>
      <c r="G247" s="161"/>
      <c r="H247" s="161"/>
      <c r="I247" s="161"/>
      <c r="J247" s="161"/>
      <c r="K247" s="161"/>
      <c r="L247" s="327" t="s">
        <v>2</v>
      </c>
      <c r="M247" s="327"/>
      <c r="N247" s="327"/>
    </row>
    <row r="248" spans="1:15" ht="15" customHeight="1" x14ac:dyDescent="0.25">
      <c r="A248" s="62"/>
      <c r="B248" s="74"/>
      <c r="C248" s="62"/>
      <c r="D248" s="62"/>
      <c r="E248" s="161"/>
      <c r="F248" s="161"/>
      <c r="G248" s="161"/>
      <c r="H248" s="161"/>
      <c r="I248" s="161"/>
      <c r="J248" s="161"/>
      <c r="K248" s="161"/>
      <c r="L248" s="327"/>
      <c r="M248" s="327"/>
      <c r="N248" s="327"/>
      <c r="O248" s="26"/>
    </row>
    <row r="249" spans="1:15" ht="15" customHeight="1" x14ac:dyDescent="0.25">
      <c r="A249" s="62"/>
      <c r="B249" s="74"/>
      <c r="C249" s="62"/>
      <c r="D249" s="62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</row>
    <row r="250" spans="1:15" ht="26.25" customHeight="1" x14ac:dyDescent="0.25">
      <c r="A250" s="338" t="s">
        <v>45</v>
      </c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</row>
    <row r="251" spans="1:15" x14ac:dyDescent="0.25">
      <c r="A251" s="62"/>
      <c r="B251" s="90"/>
      <c r="C251" s="209"/>
      <c r="D251" s="209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</row>
    <row r="252" spans="1:15" x14ac:dyDescent="0.25">
      <c r="A252" s="169" t="s">
        <v>3</v>
      </c>
      <c r="B252" s="75" t="s">
        <v>4</v>
      </c>
      <c r="C252" s="330" t="s">
        <v>5</v>
      </c>
      <c r="D252" s="330"/>
      <c r="E252" s="330" t="s">
        <v>6</v>
      </c>
      <c r="F252" s="330"/>
      <c r="G252" s="330"/>
      <c r="H252" s="330"/>
      <c r="I252" s="330"/>
      <c r="J252" s="330"/>
      <c r="K252" s="330" t="s">
        <v>7</v>
      </c>
      <c r="L252" s="330"/>
      <c r="M252" s="331" t="s">
        <v>8</v>
      </c>
      <c r="N252" s="331"/>
    </row>
    <row r="253" spans="1:15" x14ac:dyDescent="0.25">
      <c r="A253" s="170" t="s">
        <v>9</v>
      </c>
      <c r="B253" s="76"/>
      <c r="C253" s="330"/>
      <c r="D253" s="330"/>
      <c r="E253" s="330" t="s">
        <v>10</v>
      </c>
      <c r="F253" s="330"/>
      <c r="G253" s="339" t="s">
        <v>11</v>
      </c>
      <c r="H253" s="339"/>
      <c r="I253" s="330" t="s">
        <v>12</v>
      </c>
      <c r="J253" s="330"/>
      <c r="K253" s="330" t="s">
        <v>13</v>
      </c>
      <c r="L253" s="330"/>
      <c r="M253" s="330" t="s">
        <v>14</v>
      </c>
      <c r="N253" s="330"/>
    </row>
    <row r="254" spans="1:15" x14ac:dyDescent="0.25">
      <c r="A254" s="59">
        <v>1</v>
      </c>
      <c r="B254" s="77">
        <v>2</v>
      </c>
      <c r="C254" s="59" t="s">
        <v>15</v>
      </c>
      <c r="D254" s="59" t="s">
        <v>16</v>
      </c>
      <c r="E254" s="59" t="s">
        <v>15</v>
      </c>
      <c r="F254" s="59" t="s">
        <v>16</v>
      </c>
      <c r="G254" s="59" t="s">
        <v>15</v>
      </c>
      <c r="H254" s="59" t="s">
        <v>16</v>
      </c>
      <c r="I254" s="59" t="s">
        <v>15</v>
      </c>
      <c r="J254" s="59" t="s">
        <v>16</v>
      </c>
      <c r="K254" s="59" t="s">
        <v>15</v>
      </c>
      <c r="L254" s="59" t="s">
        <v>16</v>
      </c>
      <c r="M254" s="59" t="s">
        <v>15</v>
      </c>
      <c r="N254" s="59" t="s">
        <v>16</v>
      </c>
    </row>
    <row r="255" spans="1:15" x14ac:dyDescent="0.25">
      <c r="A255" s="173"/>
      <c r="B255" s="79"/>
      <c r="C255" s="174"/>
      <c r="D255" s="174"/>
      <c r="E255" s="174"/>
      <c r="F255" s="174"/>
      <c r="G255" s="174"/>
      <c r="H255" s="174"/>
      <c r="I255" s="174"/>
      <c r="J255" s="174"/>
      <c r="K255" s="174"/>
      <c r="L255" s="174"/>
      <c r="M255" s="173"/>
      <c r="N255" s="173"/>
    </row>
    <row r="256" spans="1:15" x14ac:dyDescent="0.25">
      <c r="A256" s="173"/>
      <c r="B256" s="80" t="s">
        <v>113</v>
      </c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</row>
    <row r="257" spans="1:14" ht="27.75" customHeight="1" x14ac:dyDescent="0.25">
      <c r="A257" s="322" t="s">
        <v>18</v>
      </c>
      <c r="B257" s="322"/>
      <c r="C257" s="322"/>
      <c r="D257" s="173"/>
      <c r="E257" s="336" t="s">
        <v>46</v>
      </c>
      <c r="F257" s="336"/>
      <c r="G257" s="336"/>
      <c r="H257" s="174"/>
      <c r="I257" s="174"/>
      <c r="J257" s="174"/>
      <c r="K257" s="173"/>
      <c r="L257" s="173"/>
      <c r="M257" s="173"/>
      <c r="N257" s="173"/>
    </row>
    <row r="258" spans="1:14" ht="27.75" customHeight="1" x14ac:dyDescent="0.25">
      <c r="A258" s="322"/>
      <c r="B258" s="322"/>
      <c r="C258" s="322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</row>
    <row r="259" spans="1:14" ht="30" x14ac:dyDescent="0.25">
      <c r="A259" s="59">
        <v>182</v>
      </c>
      <c r="B259" s="83" t="s">
        <v>79</v>
      </c>
      <c r="C259" s="172">
        <v>155</v>
      </c>
      <c r="D259" s="172">
        <v>155</v>
      </c>
      <c r="E259" s="172">
        <v>3.64</v>
      </c>
      <c r="F259" s="172">
        <v>3.64</v>
      </c>
      <c r="G259" s="172">
        <v>7.65</v>
      </c>
      <c r="H259" s="172">
        <v>7.65</v>
      </c>
      <c r="I259" s="172">
        <v>23.864999999999998</v>
      </c>
      <c r="J259" s="172">
        <v>23.864999999999998</v>
      </c>
      <c r="K259" s="172">
        <v>179.3</v>
      </c>
      <c r="L259" s="172">
        <v>179.2</v>
      </c>
      <c r="M259" s="59">
        <v>0.42</v>
      </c>
      <c r="N259" s="59">
        <v>0.42</v>
      </c>
    </row>
    <row r="260" spans="1:14" x14ac:dyDescent="0.25">
      <c r="A260" s="176">
        <v>1</v>
      </c>
      <c r="B260" s="82" t="s">
        <v>21</v>
      </c>
      <c r="C260" s="176">
        <v>35</v>
      </c>
      <c r="D260" s="176">
        <v>35</v>
      </c>
      <c r="E260" s="176">
        <v>2.42</v>
      </c>
      <c r="F260" s="176">
        <v>2.42</v>
      </c>
      <c r="G260" s="176">
        <v>3.13</v>
      </c>
      <c r="H260" s="176">
        <v>3.13</v>
      </c>
      <c r="I260" s="176">
        <v>9.8019999999999996</v>
      </c>
      <c r="J260" s="176">
        <v>9.8019999999999996</v>
      </c>
      <c r="K260" s="176">
        <v>119</v>
      </c>
      <c r="L260" s="176">
        <v>119</v>
      </c>
      <c r="M260" s="176">
        <v>0</v>
      </c>
      <c r="N260" s="176">
        <v>0</v>
      </c>
    </row>
    <row r="261" spans="1:14" x14ac:dyDescent="0.25">
      <c r="A261" s="211">
        <v>382</v>
      </c>
      <c r="B261" s="212" t="s">
        <v>97</v>
      </c>
      <c r="C261" s="211">
        <v>150</v>
      </c>
      <c r="D261" s="211">
        <v>180</v>
      </c>
      <c r="E261" s="211">
        <v>3.45</v>
      </c>
      <c r="F261" s="211">
        <v>4.41</v>
      </c>
      <c r="G261" s="211">
        <v>3.75</v>
      </c>
      <c r="H261" s="211">
        <v>4.5</v>
      </c>
      <c r="I261" s="211">
        <v>24.15</v>
      </c>
      <c r="J261" s="211">
        <v>28.98</v>
      </c>
      <c r="K261" s="211">
        <v>88.95</v>
      </c>
      <c r="L261" s="211">
        <v>106.74</v>
      </c>
      <c r="M261" s="211">
        <v>0.72</v>
      </c>
      <c r="N261" s="211">
        <v>1.1519999999999999</v>
      </c>
    </row>
    <row r="262" spans="1:14" x14ac:dyDescent="0.25">
      <c r="A262" s="59"/>
      <c r="B262" s="94" t="s">
        <v>23</v>
      </c>
      <c r="C262" s="177">
        <f t="shared" ref="C262:N262" si="30">SUM(C259:C261)</f>
        <v>340</v>
      </c>
      <c r="D262" s="177">
        <f t="shared" si="30"/>
        <v>370</v>
      </c>
      <c r="E262" s="177">
        <f t="shared" si="30"/>
        <v>9.5100000000000016</v>
      </c>
      <c r="F262" s="177">
        <f t="shared" si="30"/>
        <v>10.47</v>
      </c>
      <c r="G262" s="177">
        <f t="shared" si="30"/>
        <v>14.530000000000001</v>
      </c>
      <c r="H262" s="177">
        <f t="shared" si="30"/>
        <v>15.280000000000001</v>
      </c>
      <c r="I262" s="177">
        <f t="shared" si="30"/>
        <v>57.817</v>
      </c>
      <c r="J262" s="177">
        <f t="shared" si="30"/>
        <v>62.647000000000006</v>
      </c>
      <c r="K262" s="177">
        <f t="shared" si="30"/>
        <v>387.25</v>
      </c>
      <c r="L262" s="177">
        <f t="shared" si="30"/>
        <v>404.94</v>
      </c>
      <c r="M262" s="177">
        <f t="shared" si="30"/>
        <v>1.1399999999999999</v>
      </c>
      <c r="N262" s="177">
        <f t="shared" si="30"/>
        <v>1.5719999999999998</v>
      </c>
    </row>
    <row r="263" spans="1:14" ht="15.75" x14ac:dyDescent="0.25">
      <c r="A263" s="340" t="s">
        <v>96</v>
      </c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</row>
    <row r="264" spans="1:14" x14ac:dyDescent="0.25">
      <c r="A264" s="178">
        <v>389</v>
      </c>
      <c r="B264" s="85" t="s">
        <v>89</v>
      </c>
      <c r="C264" s="179">
        <v>100</v>
      </c>
      <c r="D264" s="179">
        <v>100</v>
      </c>
      <c r="E264" s="87">
        <v>0.5</v>
      </c>
      <c r="F264" s="87">
        <v>0.5</v>
      </c>
      <c r="G264" s="87">
        <v>0</v>
      </c>
      <c r="H264" s="87">
        <v>0</v>
      </c>
      <c r="I264" s="87">
        <v>10.1</v>
      </c>
      <c r="J264" s="87">
        <v>10.1</v>
      </c>
      <c r="K264" s="87">
        <v>42.4</v>
      </c>
      <c r="L264" s="87">
        <v>42.4</v>
      </c>
      <c r="M264" s="87">
        <v>40</v>
      </c>
      <c r="N264" s="87">
        <v>40</v>
      </c>
    </row>
    <row r="265" spans="1:14" x14ac:dyDescent="0.25">
      <c r="A265" s="179"/>
      <c r="B265" s="88" t="s">
        <v>23</v>
      </c>
      <c r="C265" s="180">
        <f>SUM(C264)</f>
        <v>100</v>
      </c>
      <c r="D265" s="180">
        <f t="shared" ref="D265:N265" si="31">SUM(D264)</f>
        <v>100</v>
      </c>
      <c r="E265" s="180">
        <f t="shared" si="31"/>
        <v>0.5</v>
      </c>
      <c r="F265" s="180">
        <f t="shared" si="31"/>
        <v>0.5</v>
      </c>
      <c r="G265" s="180">
        <f t="shared" si="31"/>
        <v>0</v>
      </c>
      <c r="H265" s="180">
        <f t="shared" si="31"/>
        <v>0</v>
      </c>
      <c r="I265" s="180">
        <f t="shared" si="31"/>
        <v>10.1</v>
      </c>
      <c r="J265" s="180">
        <f t="shared" si="31"/>
        <v>10.1</v>
      </c>
      <c r="K265" s="180">
        <f t="shared" si="31"/>
        <v>42.4</v>
      </c>
      <c r="L265" s="180">
        <f t="shared" si="31"/>
        <v>42.4</v>
      </c>
      <c r="M265" s="180">
        <f t="shared" si="31"/>
        <v>40</v>
      </c>
      <c r="N265" s="180">
        <f t="shared" si="31"/>
        <v>40</v>
      </c>
    </row>
    <row r="266" spans="1:14" ht="15" customHeight="1" x14ac:dyDescent="0.25">
      <c r="A266" s="62"/>
      <c r="B266" s="342" t="s">
        <v>24</v>
      </c>
      <c r="C266" s="342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</row>
    <row r="267" spans="1:14" ht="30" x14ac:dyDescent="0.25">
      <c r="A267" s="179">
        <v>52</v>
      </c>
      <c r="B267" s="113" t="s">
        <v>92</v>
      </c>
      <c r="C267" s="220">
        <v>30</v>
      </c>
      <c r="D267" s="221">
        <v>50</v>
      </c>
      <c r="E267" s="116">
        <v>0.43</v>
      </c>
      <c r="F267" s="117">
        <v>0.71</v>
      </c>
      <c r="G267" s="117">
        <v>1.82</v>
      </c>
      <c r="H267" s="117">
        <v>3.04</v>
      </c>
      <c r="I267" s="117">
        <v>2.5</v>
      </c>
      <c r="J267" s="117">
        <v>4.2</v>
      </c>
      <c r="K267" s="117">
        <v>28.17</v>
      </c>
      <c r="L267" s="117">
        <v>46.95</v>
      </c>
      <c r="M267" s="117">
        <v>2.85</v>
      </c>
      <c r="N267" s="117">
        <v>4.75</v>
      </c>
    </row>
    <row r="268" spans="1:14" x14ac:dyDescent="0.25">
      <c r="A268" s="59">
        <v>102</v>
      </c>
      <c r="B268" s="83" t="s">
        <v>60</v>
      </c>
      <c r="C268" s="59">
        <v>150</v>
      </c>
      <c r="D268" s="59">
        <v>180</v>
      </c>
      <c r="E268" s="183">
        <v>3.294</v>
      </c>
      <c r="F268" s="183">
        <v>3.95</v>
      </c>
      <c r="G268" s="183">
        <v>3.1619999999999999</v>
      </c>
      <c r="H268" s="183">
        <v>3.79</v>
      </c>
      <c r="I268" s="183">
        <v>9.92</v>
      </c>
      <c r="J268" s="183">
        <v>11.9</v>
      </c>
      <c r="K268" s="183">
        <v>88.95</v>
      </c>
      <c r="L268" s="183">
        <v>106.74</v>
      </c>
      <c r="M268" s="183">
        <v>4.2699999999999996</v>
      </c>
      <c r="N268" s="183">
        <v>5.12</v>
      </c>
    </row>
    <row r="269" spans="1:14" x14ac:dyDescent="0.25">
      <c r="A269" s="181">
        <v>268</v>
      </c>
      <c r="B269" s="182" t="s">
        <v>27</v>
      </c>
      <c r="C269" s="181">
        <v>50</v>
      </c>
      <c r="D269" s="181">
        <v>70</v>
      </c>
      <c r="E269" s="181">
        <v>7.92</v>
      </c>
      <c r="F269" s="181">
        <v>11.13</v>
      </c>
      <c r="G269" s="181">
        <v>11.27</v>
      </c>
      <c r="H269" s="181">
        <v>14.34</v>
      </c>
      <c r="I269" s="181">
        <v>6.61</v>
      </c>
      <c r="J269" s="181">
        <v>8.4</v>
      </c>
      <c r="K269" s="181">
        <v>161</v>
      </c>
      <c r="L269" s="181">
        <v>204.91</v>
      </c>
      <c r="M269" s="181">
        <v>0.05</v>
      </c>
      <c r="N269" s="181">
        <v>7.0000000000000007E-2</v>
      </c>
    </row>
    <row r="270" spans="1:14" x14ac:dyDescent="0.25">
      <c r="A270" s="228">
        <v>203</v>
      </c>
      <c r="B270" s="229" t="s">
        <v>73</v>
      </c>
      <c r="C270" s="221">
        <v>105</v>
      </c>
      <c r="D270" s="230">
        <v>135</v>
      </c>
      <c r="E270" s="231">
        <v>3.82</v>
      </c>
      <c r="F270" s="231">
        <v>4.97</v>
      </c>
      <c r="G270" s="231">
        <v>4.05</v>
      </c>
      <c r="H270" s="231">
        <v>5.27</v>
      </c>
      <c r="I270" s="231">
        <v>21.32</v>
      </c>
      <c r="J270" s="231">
        <v>27.7</v>
      </c>
      <c r="K270" s="231">
        <v>137</v>
      </c>
      <c r="L270" s="231">
        <v>178.1</v>
      </c>
      <c r="M270" s="231"/>
      <c r="N270" s="231"/>
    </row>
    <row r="271" spans="1:14" ht="30" x14ac:dyDescent="0.25">
      <c r="A271" s="175">
        <v>342</v>
      </c>
      <c r="B271" s="81" t="s">
        <v>29</v>
      </c>
      <c r="C271" s="175">
        <v>150</v>
      </c>
      <c r="D271" s="175">
        <v>180</v>
      </c>
      <c r="E271" s="175">
        <v>0.12</v>
      </c>
      <c r="F271" s="175">
        <v>0.14000000000000001</v>
      </c>
      <c r="G271" s="175">
        <v>0.12</v>
      </c>
      <c r="H271" s="175">
        <v>0.14000000000000001</v>
      </c>
      <c r="I271" s="175">
        <v>20.91</v>
      </c>
      <c r="J271" s="175">
        <v>25.091999999999999</v>
      </c>
      <c r="K271" s="175">
        <v>85.95</v>
      </c>
      <c r="L271" s="175">
        <v>103.14</v>
      </c>
      <c r="M271" s="175">
        <v>0.67500000000000004</v>
      </c>
      <c r="N271" s="175">
        <v>0.81</v>
      </c>
    </row>
    <row r="272" spans="1:14" x14ac:dyDescent="0.25">
      <c r="A272" s="169">
        <v>702</v>
      </c>
      <c r="B272" s="75" t="s">
        <v>30</v>
      </c>
      <c r="C272" s="59">
        <v>20</v>
      </c>
      <c r="D272" s="59">
        <v>20</v>
      </c>
      <c r="E272" s="183">
        <v>1.27</v>
      </c>
      <c r="F272" s="183">
        <v>1.27</v>
      </c>
      <c r="G272" s="183">
        <v>0.2</v>
      </c>
      <c r="H272" s="183">
        <v>0.2</v>
      </c>
      <c r="I272" s="183">
        <v>8.1999999999999993</v>
      </c>
      <c r="J272" s="183">
        <v>8.1999999999999993</v>
      </c>
      <c r="K272" s="183">
        <v>39.6</v>
      </c>
      <c r="L272" s="183">
        <v>39.6</v>
      </c>
      <c r="M272" s="183">
        <v>0</v>
      </c>
      <c r="N272" s="183">
        <v>0</v>
      </c>
    </row>
    <row r="273" spans="1:35" x14ac:dyDescent="0.25">
      <c r="A273" s="169">
        <v>701</v>
      </c>
      <c r="B273" s="75" t="s">
        <v>31</v>
      </c>
      <c r="C273" s="59">
        <v>20</v>
      </c>
      <c r="D273" s="59">
        <v>20</v>
      </c>
      <c r="E273" s="183">
        <v>1.2</v>
      </c>
      <c r="F273" s="183">
        <v>1.2</v>
      </c>
      <c r="G273" s="183">
        <v>0.5</v>
      </c>
      <c r="H273" s="183">
        <v>4.9000000000000004</v>
      </c>
      <c r="I273" s="183">
        <v>4.9000000000000004</v>
      </c>
      <c r="J273" s="183">
        <v>7.35</v>
      </c>
      <c r="K273" s="183">
        <v>30.94</v>
      </c>
      <c r="L273" s="183">
        <v>30.94</v>
      </c>
      <c r="M273" s="183">
        <v>0</v>
      </c>
      <c r="N273" s="183">
        <v>0</v>
      </c>
      <c r="O273" s="184"/>
    </row>
    <row r="274" spans="1:35" x14ac:dyDescent="0.25">
      <c r="A274" s="59"/>
      <c r="B274" s="94" t="s">
        <v>23</v>
      </c>
      <c r="C274" s="242">
        <f t="shared" ref="C274:N274" si="32">SUM(C267:C273)</f>
        <v>525</v>
      </c>
      <c r="D274" s="242">
        <f t="shared" si="32"/>
        <v>655</v>
      </c>
      <c r="E274" s="242">
        <f t="shared" si="32"/>
        <v>18.053999999999998</v>
      </c>
      <c r="F274" s="242">
        <f t="shared" si="32"/>
        <v>23.37</v>
      </c>
      <c r="G274" s="242">
        <f t="shared" si="32"/>
        <v>21.122</v>
      </c>
      <c r="H274" s="242">
        <f t="shared" si="32"/>
        <v>31.68</v>
      </c>
      <c r="I274" s="242">
        <f t="shared" si="32"/>
        <v>74.360000000000014</v>
      </c>
      <c r="J274" s="242">
        <f t="shared" si="32"/>
        <v>92.841999999999999</v>
      </c>
      <c r="K274" s="242">
        <f t="shared" si="32"/>
        <v>571.61</v>
      </c>
      <c r="L274" s="242">
        <f t="shared" si="32"/>
        <v>710.38000000000011</v>
      </c>
      <c r="M274" s="185">
        <f t="shared" si="32"/>
        <v>7.8449999999999989</v>
      </c>
      <c r="N274" s="185">
        <f t="shared" si="32"/>
        <v>10.750000000000002</v>
      </c>
    </row>
    <row r="275" spans="1:35" ht="15" customHeight="1" x14ac:dyDescent="0.25">
      <c r="A275" s="337" t="s">
        <v>63</v>
      </c>
      <c r="B275" s="337"/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</row>
    <row r="276" spans="1:35" s="243" customFormat="1" x14ac:dyDescent="0.25">
      <c r="A276" s="217">
        <v>406</v>
      </c>
      <c r="B276" s="218" t="s">
        <v>98</v>
      </c>
      <c r="C276" s="217">
        <v>60</v>
      </c>
      <c r="D276" s="217">
        <v>60</v>
      </c>
      <c r="E276" s="219">
        <v>3.6</v>
      </c>
      <c r="F276" s="219">
        <v>3.6</v>
      </c>
      <c r="G276" s="219">
        <v>1.84</v>
      </c>
      <c r="H276" s="219">
        <v>1.84</v>
      </c>
      <c r="I276" s="219">
        <v>21.32</v>
      </c>
      <c r="J276" s="219">
        <v>21.32</v>
      </c>
      <c r="K276" s="219">
        <v>128</v>
      </c>
      <c r="L276" s="219">
        <v>128</v>
      </c>
      <c r="M276" s="219">
        <v>0.03</v>
      </c>
      <c r="N276" s="219">
        <v>0.03</v>
      </c>
    </row>
    <row r="277" spans="1:35" s="166" customFormat="1" x14ac:dyDescent="0.25">
      <c r="A277" s="59">
        <v>377</v>
      </c>
      <c r="B277" s="100" t="s">
        <v>48</v>
      </c>
      <c r="C277" s="194">
        <v>180</v>
      </c>
      <c r="D277" s="194">
        <v>200</v>
      </c>
      <c r="E277" s="27">
        <v>0.2</v>
      </c>
      <c r="F277" s="27">
        <v>0.22</v>
      </c>
      <c r="G277" s="27">
        <v>0.1</v>
      </c>
      <c r="H277" s="27">
        <v>0.11</v>
      </c>
      <c r="I277" s="27">
        <v>16</v>
      </c>
      <c r="J277" s="27">
        <v>13.9</v>
      </c>
      <c r="K277" s="27">
        <v>55.8</v>
      </c>
      <c r="L277" s="27">
        <v>62</v>
      </c>
      <c r="M277" s="27">
        <v>1.1200000000000001</v>
      </c>
      <c r="N277" s="27">
        <v>1.1200000000000001</v>
      </c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</row>
    <row r="278" spans="1:35" x14ac:dyDescent="0.25">
      <c r="A278" s="59"/>
      <c r="B278" s="94" t="s">
        <v>23</v>
      </c>
      <c r="C278" s="177">
        <f t="shared" ref="C278:N278" si="33">SUM(C276:C277)</f>
        <v>240</v>
      </c>
      <c r="D278" s="177">
        <f t="shared" si="33"/>
        <v>260</v>
      </c>
      <c r="E278" s="195">
        <f t="shared" si="33"/>
        <v>3.8000000000000003</v>
      </c>
      <c r="F278" s="195">
        <f t="shared" si="33"/>
        <v>3.8200000000000003</v>
      </c>
      <c r="G278" s="195">
        <f t="shared" si="33"/>
        <v>1.9400000000000002</v>
      </c>
      <c r="H278" s="195">
        <f t="shared" si="33"/>
        <v>1.9500000000000002</v>
      </c>
      <c r="I278" s="195">
        <f t="shared" si="33"/>
        <v>37.32</v>
      </c>
      <c r="J278" s="195">
        <f t="shared" si="33"/>
        <v>35.22</v>
      </c>
      <c r="K278" s="195">
        <f t="shared" si="33"/>
        <v>183.8</v>
      </c>
      <c r="L278" s="195">
        <f t="shared" si="33"/>
        <v>190</v>
      </c>
      <c r="M278" s="195">
        <f t="shared" si="33"/>
        <v>1.1500000000000001</v>
      </c>
      <c r="N278" s="195">
        <f t="shared" si="33"/>
        <v>1.1500000000000001</v>
      </c>
    </row>
    <row r="279" spans="1:35" x14ac:dyDescent="0.25">
      <c r="A279" s="59"/>
      <c r="B279" s="94" t="s">
        <v>34</v>
      </c>
      <c r="C279" s="245">
        <f>C278+C274+C265+C262</f>
        <v>1205</v>
      </c>
      <c r="D279" s="245">
        <f t="shared" ref="D279:N279" si="34">D278+D274+D265+D262</f>
        <v>1385</v>
      </c>
      <c r="E279" s="245">
        <f t="shared" si="34"/>
        <v>31.864000000000001</v>
      </c>
      <c r="F279" s="245">
        <f t="shared" si="34"/>
        <v>38.160000000000004</v>
      </c>
      <c r="G279" s="245">
        <f t="shared" si="34"/>
        <v>37.591999999999999</v>
      </c>
      <c r="H279" s="245">
        <f t="shared" si="34"/>
        <v>48.910000000000004</v>
      </c>
      <c r="I279" s="245">
        <f t="shared" si="34"/>
        <v>179.59700000000001</v>
      </c>
      <c r="J279" s="245">
        <f t="shared" si="34"/>
        <v>200.80900000000003</v>
      </c>
      <c r="K279" s="245">
        <f t="shared" si="34"/>
        <v>1185.06</v>
      </c>
      <c r="L279" s="245">
        <f t="shared" si="34"/>
        <v>1347.72</v>
      </c>
      <c r="M279" s="245">
        <f t="shared" si="34"/>
        <v>50.134999999999998</v>
      </c>
      <c r="N279" s="245">
        <f t="shared" si="34"/>
        <v>53.472000000000008</v>
      </c>
    </row>
    <row r="280" spans="1:35" ht="18.75" x14ac:dyDescent="0.25">
      <c r="A280" s="186"/>
      <c r="B280" s="9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</row>
    <row r="281" spans="1:35" x14ac:dyDescent="0.25">
      <c r="A281" s="186"/>
      <c r="B281" s="78" t="s">
        <v>35</v>
      </c>
      <c r="C281" s="185">
        <v>3</v>
      </c>
      <c r="D281" s="185">
        <v>5</v>
      </c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</row>
    <row r="282" spans="1:35" ht="24.75" customHeight="1" x14ac:dyDescent="0.25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</row>
    <row r="283" spans="1:35" s="191" customFormat="1" ht="12" x14ac:dyDescent="0.25">
      <c r="A283" s="187"/>
      <c r="B283" s="96" t="s">
        <v>36</v>
      </c>
      <c r="C283" s="187"/>
      <c r="D283" s="187"/>
      <c r="E283" s="188" t="s">
        <v>37</v>
      </c>
      <c r="F283" s="188" t="s">
        <v>38</v>
      </c>
      <c r="G283" s="188" t="s">
        <v>39</v>
      </c>
      <c r="H283" s="188" t="s">
        <v>40</v>
      </c>
      <c r="I283" s="188" t="s">
        <v>41</v>
      </c>
      <c r="J283" s="188" t="s">
        <v>42</v>
      </c>
      <c r="K283" s="188" t="s">
        <v>43</v>
      </c>
      <c r="L283" s="188" t="s">
        <v>44</v>
      </c>
      <c r="M283" s="189"/>
      <c r="N283" s="189"/>
    </row>
    <row r="284" spans="1:35" ht="24.75" customHeight="1" x14ac:dyDescent="0.25">
      <c r="A284" s="167"/>
      <c r="C284" s="167"/>
      <c r="D284" s="167"/>
      <c r="E284" s="167"/>
      <c r="F284" s="167"/>
      <c r="G284" s="167"/>
      <c r="H284" s="167"/>
      <c r="I284" s="167"/>
      <c r="J284" s="167"/>
      <c r="K284" s="167"/>
    </row>
    <row r="285" spans="1:35" ht="17.25" customHeight="1" x14ac:dyDescent="0.25">
      <c r="A285" s="334" t="s">
        <v>0</v>
      </c>
      <c r="B285" s="334"/>
      <c r="C285" s="62"/>
      <c r="D285" s="62"/>
      <c r="E285" s="161"/>
      <c r="F285" s="161"/>
      <c r="G285" s="161"/>
      <c r="H285" s="161"/>
      <c r="I285" s="161"/>
      <c r="J285" s="161"/>
      <c r="K285" s="161"/>
      <c r="L285" s="327" t="s">
        <v>106</v>
      </c>
      <c r="M285" s="327"/>
      <c r="N285" s="327"/>
    </row>
    <row r="286" spans="1:35" ht="17.25" customHeight="1" x14ac:dyDescent="0.25">
      <c r="A286" s="334" t="s">
        <v>105</v>
      </c>
      <c r="B286" s="334"/>
      <c r="C286" s="62"/>
      <c r="D286" s="62"/>
      <c r="E286" s="161"/>
      <c r="F286" s="161"/>
      <c r="G286" s="161"/>
      <c r="H286" s="161"/>
      <c r="I286" s="161"/>
      <c r="J286" s="161"/>
      <c r="K286" s="161"/>
      <c r="L286" s="327" t="s">
        <v>1</v>
      </c>
      <c r="M286" s="327"/>
      <c r="N286" s="327"/>
    </row>
    <row r="287" spans="1:35" ht="17.25" customHeight="1" x14ac:dyDescent="0.25">
      <c r="A287" s="335" t="s">
        <v>104</v>
      </c>
      <c r="B287" s="335"/>
      <c r="C287" s="62"/>
      <c r="D287" s="62"/>
      <c r="E287" s="161"/>
      <c r="F287" s="161"/>
      <c r="G287" s="161"/>
      <c r="H287" s="161"/>
      <c r="I287" s="161"/>
      <c r="J287" s="161"/>
      <c r="K287" s="161"/>
      <c r="L287" s="327" t="s">
        <v>2</v>
      </c>
      <c r="M287" s="327"/>
      <c r="N287" s="327"/>
    </row>
    <row r="288" spans="1:35" ht="18.75" customHeight="1" x14ac:dyDescent="0.25">
      <c r="A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</row>
    <row r="289" spans="1:14" ht="17.25" customHeight="1" x14ac:dyDescent="0.25">
      <c r="A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</row>
    <row r="290" spans="1:14" ht="27.75" customHeight="1" x14ac:dyDescent="0.25">
      <c r="A290" s="62"/>
      <c r="B290" s="323" t="s">
        <v>45</v>
      </c>
      <c r="C290" s="323"/>
      <c r="D290" s="323"/>
      <c r="E290" s="323"/>
      <c r="F290" s="323"/>
      <c r="G290" s="323"/>
      <c r="H290" s="323"/>
      <c r="I290" s="323"/>
      <c r="J290" s="323"/>
      <c r="K290" s="323"/>
      <c r="L290" s="323"/>
      <c r="M290" s="323"/>
      <c r="N290" s="323"/>
    </row>
    <row r="291" spans="1:14" x14ac:dyDescent="0.25">
      <c r="A291" s="169" t="s">
        <v>3</v>
      </c>
      <c r="B291" s="75" t="s">
        <v>4</v>
      </c>
      <c r="C291" s="330" t="s">
        <v>5</v>
      </c>
      <c r="D291" s="330"/>
      <c r="E291" s="330" t="s">
        <v>6</v>
      </c>
      <c r="F291" s="330"/>
      <c r="G291" s="330"/>
      <c r="H291" s="330"/>
      <c r="I291" s="330"/>
      <c r="J291" s="330"/>
      <c r="K291" s="330" t="s">
        <v>7</v>
      </c>
      <c r="L291" s="330"/>
      <c r="M291" s="331" t="s">
        <v>8</v>
      </c>
      <c r="N291" s="331"/>
    </row>
    <row r="292" spans="1:14" x14ac:dyDescent="0.25">
      <c r="A292" s="170" t="s">
        <v>9</v>
      </c>
      <c r="B292" s="76"/>
      <c r="C292" s="330"/>
      <c r="D292" s="330"/>
      <c r="E292" s="330" t="s">
        <v>10</v>
      </c>
      <c r="F292" s="330"/>
      <c r="G292" s="339" t="s">
        <v>11</v>
      </c>
      <c r="H292" s="339"/>
      <c r="I292" s="330" t="s">
        <v>12</v>
      </c>
      <c r="J292" s="330"/>
      <c r="K292" s="330" t="s">
        <v>13</v>
      </c>
      <c r="L292" s="330"/>
      <c r="M292" s="330" t="s">
        <v>14</v>
      </c>
      <c r="N292" s="330"/>
    </row>
    <row r="293" spans="1:14" x14ac:dyDescent="0.25">
      <c r="A293" s="59">
        <v>1</v>
      </c>
      <c r="B293" s="77">
        <v>2</v>
      </c>
      <c r="C293" s="59" t="s">
        <v>15</v>
      </c>
      <c r="D293" s="59" t="s">
        <v>16</v>
      </c>
      <c r="E293" s="59" t="s">
        <v>15</v>
      </c>
      <c r="F293" s="59" t="s">
        <v>16</v>
      </c>
      <c r="G293" s="59" t="s">
        <v>15</v>
      </c>
      <c r="H293" s="59" t="s">
        <v>16</v>
      </c>
      <c r="I293" s="59" t="s">
        <v>15</v>
      </c>
      <c r="J293" s="59" t="s">
        <v>16</v>
      </c>
      <c r="K293" s="59" t="s">
        <v>15</v>
      </c>
      <c r="L293" s="59" t="s">
        <v>16</v>
      </c>
      <c r="M293" s="59" t="s">
        <v>15</v>
      </c>
      <c r="N293" s="59" t="s">
        <v>16</v>
      </c>
    </row>
    <row r="294" spans="1:14" x14ac:dyDescent="0.25">
      <c r="A294" s="173"/>
      <c r="B294" s="80" t="s">
        <v>114</v>
      </c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</row>
    <row r="295" spans="1:14" ht="20.25" customHeight="1" x14ac:dyDescent="0.25">
      <c r="A295" s="326" t="s">
        <v>18</v>
      </c>
      <c r="B295" s="326"/>
      <c r="C295" s="326"/>
      <c r="D295" s="173"/>
      <c r="E295" s="323" t="s">
        <v>46</v>
      </c>
      <c r="F295" s="323"/>
      <c r="G295" s="323"/>
      <c r="H295" s="174"/>
      <c r="I295" s="174"/>
      <c r="J295" s="174"/>
      <c r="K295" s="173"/>
      <c r="L295" s="173"/>
      <c r="M295" s="173"/>
      <c r="N295" s="173"/>
    </row>
    <row r="296" spans="1:14" ht="30.75" customHeight="1" x14ac:dyDescent="0.25">
      <c r="A296" s="326"/>
      <c r="B296" s="326"/>
      <c r="C296" s="326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</row>
    <row r="297" spans="1:14" ht="30" x14ac:dyDescent="0.25">
      <c r="A297" s="59">
        <v>181</v>
      </c>
      <c r="B297" s="93" t="s">
        <v>59</v>
      </c>
      <c r="C297" s="21">
        <v>150</v>
      </c>
      <c r="D297" s="21">
        <v>150</v>
      </c>
      <c r="E297" s="22">
        <v>4.5</v>
      </c>
      <c r="F297" s="22">
        <v>4.5</v>
      </c>
      <c r="G297" s="22">
        <v>6.13</v>
      </c>
      <c r="H297" s="22">
        <v>6.13</v>
      </c>
      <c r="I297" s="22">
        <v>21.975000000000001</v>
      </c>
      <c r="J297" s="22">
        <v>21.98</v>
      </c>
      <c r="K297" s="22">
        <v>179.3</v>
      </c>
      <c r="L297" s="22">
        <v>179.3</v>
      </c>
      <c r="M297" s="22">
        <v>0.42</v>
      </c>
      <c r="N297" s="22">
        <v>0.42</v>
      </c>
    </row>
    <row r="298" spans="1:14" x14ac:dyDescent="0.25">
      <c r="A298" s="176">
        <v>1</v>
      </c>
      <c r="B298" s="82" t="s">
        <v>21</v>
      </c>
      <c r="C298" s="176">
        <v>35</v>
      </c>
      <c r="D298" s="176">
        <v>35</v>
      </c>
      <c r="E298" s="176">
        <v>2.42</v>
      </c>
      <c r="F298" s="176">
        <v>2.42</v>
      </c>
      <c r="G298" s="176">
        <v>3.13</v>
      </c>
      <c r="H298" s="176">
        <v>3.13</v>
      </c>
      <c r="I298" s="176">
        <v>9.8019999999999996</v>
      </c>
      <c r="J298" s="176">
        <v>9.8019999999999996</v>
      </c>
      <c r="K298" s="176">
        <v>119</v>
      </c>
      <c r="L298" s="176">
        <v>119</v>
      </c>
      <c r="M298" s="176">
        <v>0</v>
      </c>
      <c r="N298" s="176">
        <v>0</v>
      </c>
    </row>
    <row r="299" spans="1:14" x14ac:dyDescent="0.25">
      <c r="A299" s="175">
        <v>376</v>
      </c>
      <c r="B299" s="81" t="s">
        <v>22</v>
      </c>
      <c r="C299" s="175">
        <v>180</v>
      </c>
      <c r="D299" s="175">
        <v>180</v>
      </c>
      <c r="E299" s="175">
        <v>0.06</v>
      </c>
      <c r="F299" s="175">
        <v>0.06</v>
      </c>
      <c r="G299" s="175">
        <v>0.01</v>
      </c>
      <c r="H299" s="175">
        <v>0.01</v>
      </c>
      <c r="I299" s="175">
        <v>13.5</v>
      </c>
      <c r="J299" s="175">
        <v>13.5</v>
      </c>
      <c r="K299" s="175">
        <v>54</v>
      </c>
      <c r="L299" s="175">
        <v>54</v>
      </c>
      <c r="M299" s="175">
        <v>5.4</v>
      </c>
      <c r="N299" s="175">
        <v>5.4</v>
      </c>
    </row>
    <row r="300" spans="1:14" x14ac:dyDescent="0.25">
      <c r="A300" s="59"/>
      <c r="B300" s="94" t="s">
        <v>23</v>
      </c>
      <c r="C300" s="177">
        <f t="shared" ref="C300:N300" si="35">SUM(C297:C299)</f>
        <v>365</v>
      </c>
      <c r="D300" s="177">
        <f t="shared" si="35"/>
        <v>365</v>
      </c>
      <c r="E300" s="177">
        <f t="shared" si="35"/>
        <v>6.9799999999999995</v>
      </c>
      <c r="F300" s="177">
        <f t="shared" si="35"/>
        <v>6.9799999999999995</v>
      </c>
      <c r="G300" s="177">
        <f t="shared" si="35"/>
        <v>9.27</v>
      </c>
      <c r="H300" s="177">
        <f t="shared" si="35"/>
        <v>9.27</v>
      </c>
      <c r="I300" s="177">
        <f t="shared" si="35"/>
        <v>45.277000000000001</v>
      </c>
      <c r="J300" s="177">
        <f t="shared" si="35"/>
        <v>45.281999999999996</v>
      </c>
      <c r="K300" s="177">
        <f t="shared" si="35"/>
        <v>352.3</v>
      </c>
      <c r="L300" s="177">
        <f t="shared" si="35"/>
        <v>352.3</v>
      </c>
      <c r="M300" s="177">
        <f t="shared" si="35"/>
        <v>5.82</v>
      </c>
      <c r="N300" s="177">
        <f t="shared" si="35"/>
        <v>5.82</v>
      </c>
    </row>
    <row r="301" spans="1:14" x14ac:dyDescent="0.25">
      <c r="A301" s="332" t="s">
        <v>95</v>
      </c>
      <c r="B301" s="333"/>
      <c r="C301" s="333"/>
      <c r="D301" s="333"/>
      <c r="E301" s="333"/>
      <c r="F301" s="333"/>
      <c r="G301" s="333"/>
      <c r="H301" s="333"/>
      <c r="I301" s="333"/>
      <c r="J301" s="333"/>
      <c r="K301" s="333"/>
      <c r="L301" s="333"/>
      <c r="M301" s="333"/>
      <c r="N301" s="333"/>
    </row>
    <row r="302" spans="1:14" x14ac:dyDescent="0.25">
      <c r="A302" s="178">
        <v>389</v>
      </c>
      <c r="B302" s="85" t="s">
        <v>89</v>
      </c>
      <c r="C302" s="179">
        <v>100</v>
      </c>
      <c r="D302" s="179">
        <v>100</v>
      </c>
      <c r="E302" s="87">
        <v>0.5</v>
      </c>
      <c r="F302" s="87">
        <v>0.5</v>
      </c>
      <c r="G302" s="87">
        <v>0</v>
      </c>
      <c r="H302" s="87">
        <v>0</v>
      </c>
      <c r="I302" s="87">
        <v>10.1</v>
      </c>
      <c r="J302" s="87">
        <v>10.1</v>
      </c>
      <c r="K302" s="87">
        <v>42.4</v>
      </c>
      <c r="L302" s="87">
        <v>42.4</v>
      </c>
      <c r="M302" s="87">
        <v>40</v>
      </c>
      <c r="N302" s="87">
        <v>40</v>
      </c>
    </row>
    <row r="303" spans="1:14" x14ac:dyDescent="0.25">
      <c r="A303" s="179"/>
      <c r="B303" s="88" t="s">
        <v>23</v>
      </c>
      <c r="C303" s="180">
        <f>SUM(C302)</f>
        <v>100</v>
      </c>
      <c r="D303" s="180">
        <f t="shared" ref="D303:N303" si="36">SUM(D302)</f>
        <v>100</v>
      </c>
      <c r="E303" s="180">
        <f t="shared" si="36"/>
        <v>0.5</v>
      </c>
      <c r="F303" s="180">
        <f t="shared" si="36"/>
        <v>0.5</v>
      </c>
      <c r="G303" s="180">
        <f t="shared" si="36"/>
        <v>0</v>
      </c>
      <c r="H303" s="180">
        <f t="shared" si="36"/>
        <v>0</v>
      </c>
      <c r="I303" s="180">
        <f t="shared" si="36"/>
        <v>10.1</v>
      </c>
      <c r="J303" s="180">
        <f t="shared" si="36"/>
        <v>10.1</v>
      </c>
      <c r="K303" s="180">
        <f t="shared" si="36"/>
        <v>42.4</v>
      </c>
      <c r="L303" s="180">
        <f t="shared" si="36"/>
        <v>42.4</v>
      </c>
      <c r="M303" s="180">
        <f t="shared" si="36"/>
        <v>40</v>
      </c>
      <c r="N303" s="180">
        <f t="shared" si="36"/>
        <v>40</v>
      </c>
    </row>
    <row r="304" spans="1:14" x14ac:dyDescent="0.25">
      <c r="A304" s="62"/>
      <c r="B304" s="90"/>
      <c r="C304" s="62"/>
      <c r="D304" s="62"/>
      <c r="E304" s="159" t="s">
        <v>24</v>
      </c>
      <c r="F304" s="159"/>
      <c r="G304" s="159"/>
      <c r="H304" s="159"/>
      <c r="I304" s="159"/>
      <c r="J304" s="159"/>
      <c r="K304" s="62"/>
      <c r="L304" s="62"/>
      <c r="M304" s="62"/>
      <c r="N304" s="62"/>
    </row>
    <row r="305" spans="1:16" x14ac:dyDescent="0.25">
      <c r="A305" s="175">
        <v>101</v>
      </c>
      <c r="B305" s="81" t="s">
        <v>49</v>
      </c>
      <c r="C305" s="175">
        <v>30</v>
      </c>
      <c r="D305" s="175">
        <v>50</v>
      </c>
      <c r="E305" s="175">
        <v>0.24</v>
      </c>
      <c r="F305" s="175">
        <v>0.4</v>
      </c>
      <c r="G305" s="175">
        <v>1.4</v>
      </c>
      <c r="H305" s="175">
        <v>2.33</v>
      </c>
      <c r="I305" s="175">
        <v>1.48</v>
      </c>
      <c r="J305" s="175">
        <v>2.46</v>
      </c>
      <c r="K305" s="175">
        <v>19.399999999999999</v>
      </c>
      <c r="L305" s="175">
        <v>32</v>
      </c>
      <c r="M305" s="175">
        <v>1.05</v>
      </c>
      <c r="N305" s="175">
        <v>1.05</v>
      </c>
    </row>
    <row r="306" spans="1:16" ht="30" x14ac:dyDescent="0.25">
      <c r="A306" s="169">
        <v>88</v>
      </c>
      <c r="B306" s="75" t="s">
        <v>50</v>
      </c>
      <c r="C306" s="59" t="s">
        <v>51</v>
      </c>
      <c r="D306" s="59" t="s">
        <v>52</v>
      </c>
      <c r="E306" s="183">
        <v>1.35</v>
      </c>
      <c r="F306" s="183">
        <v>1.59</v>
      </c>
      <c r="G306" s="183">
        <v>3.58</v>
      </c>
      <c r="H306" s="183">
        <v>4.0960000000000001</v>
      </c>
      <c r="I306" s="183">
        <v>6.15</v>
      </c>
      <c r="J306" s="183">
        <v>7.35</v>
      </c>
      <c r="K306" s="183">
        <v>63.3</v>
      </c>
      <c r="L306" s="183">
        <v>73.66</v>
      </c>
      <c r="M306" s="183">
        <v>5.34</v>
      </c>
      <c r="N306" s="183">
        <v>6.4</v>
      </c>
      <c r="O306" s="210"/>
    </row>
    <row r="307" spans="1:16" s="249" customFormat="1" x14ac:dyDescent="0.25">
      <c r="A307" s="246">
        <v>261</v>
      </c>
      <c r="B307" s="247" t="s">
        <v>80</v>
      </c>
      <c r="C307" s="246">
        <v>50</v>
      </c>
      <c r="D307" s="246">
        <v>70</v>
      </c>
      <c r="E307" s="248">
        <v>6.4</v>
      </c>
      <c r="F307" s="248">
        <v>8.9700000000000006</v>
      </c>
      <c r="G307" s="248">
        <v>4.5199999999999996</v>
      </c>
      <c r="H307" s="248">
        <v>6.31</v>
      </c>
      <c r="I307" s="248">
        <v>2.2200000000000002</v>
      </c>
      <c r="J307" s="248">
        <v>3.11</v>
      </c>
      <c r="K307" s="248">
        <v>82.5</v>
      </c>
      <c r="L307" s="248">
        <v>115.5</v>
      </c>
      <c r="M307" s="248">
        <v>8.48</v>
      </c>
      <c r="N307" s="248">
        <v>14.77</v>
      </c>
      <c r="O307" s="162"/>
    </row>
    <row r="308" spans="1:16" x14ac:dyDescent="0.25">
      <c r="A308" s="169">
        <v>171</v>
      </c>
      <c r="B308" s="83" t="s">
        <v>67</v>
      </c>
      <c r="C308" s="59">
        <v>110</v>
      </c>
      <c r="D308" s="222">
        <v>130</v>
      </c>
      <c r="E308" s="223">
        <v>4.8899999999999997</v>
      </c>
      <c r="F308" s="223">
        <v>5.78</v>
      </c>
      <c r="G308" s="223">
        <v>6.73</v>
      </c>
      <c r="H308" s="223">
        <v>7.95</v>
      </c>
      <c r="I308" s="183">
        <v>28.76</v>
      </c>
      <c r="J308" s="183">
        <v>33.99</v>
      </c>
      <c r="K308" s="183">
        <v>195</v>
      </c>
      <c r="L308" s="183">
        <v>230.45</v>
      </c>
      <c r="M308" s="183">
        <v>8.1999999999999993</v>
      </c>
      <c r="N308" s="183">
        <v>9.69</v>
      </c>
    </row>
    <row r="309" spans="1:16" ht="30" x14ac:dyDescent="0.25">
      <c r="A309" s="59">
        <v>349</v>
      </c>
      <c r="B309" s="83" t="s">
        <v>75</v>
      </c>
      <c r="C309" s="59">
        <v>150</v>
      </c>
      <c r="D309" s="59">
        <v>180</v>
      </c>
      <c r="E309" s="183">
        <v>0.5</v>
      </c>
      <c r="F309" s="183">
        <v>0.6</v>
      </c>
      <c r="G309" s="183">
        <v>7.0000000000000007E-2</v>
      </c>
      <c r="H309" s="183">
        <v>8.1000000000000003E-2</v>
      </c>
      <c r="I309" s="183">
        <v>24</v>
      </c>
      <c r="J309" s="183">
        <v>28.8</v>
      </c>
      <c r="K309" s="183">
        <v>99.6</v>
      </c>
      <c r="L309" s="183">
        <v>119.52</v>
      </c>
      <c r="M309" s="183">
        <v>0.55000000000000004</v>
      </c>
      <c r="N309" s="183">
        <v>0.65</v>
      </c>
    </row>
    <row r="310" spans="1:16" x14ac:dyDescent="0.25">
      <c r="A310" s="169">
        <v>702</v>
      </c>
      <c r="B310" s="75" t="s">
        <v>30</v>
      </c>
      <c r="C310" s="59">
        <v>20</v>
      </c>
      <c r="D310" s="59">
        <v>20</v>
      </c>
      <c r="E310" s="183">
        <v>1.27</v>
      </c>
      <c r="F310" s="183">
        <v>1.27</v>
      </c>
      <c r="G310" s="183">
        <v>0.2</v>
      </c>
      <c r="H310" s="183">
        <v>0.2</v>
      </c>
      <c r="I310" s="183">
        <v>8.1999999999999993</v>
      </c>
      <c r="J310" s="183">
        <v>8.1999999999999993</v>
      </c>
      <c r="K310" s="183">
        <v>39.6</v>
      </c>
      <c r="L310" s="183">
        <v>39.6</v>
      </c>
      <c r="M310" s="183">
        <v>0</v>
      </c>
      <c r="N310" s="183">
        <v>0</v>
      </c>
    </row>
    <row r="311" spans="1:16" x14ac:dyDescent="0.25">
      <c r="A311" s="169">
        <v>701</v>
      </c>
      <c r="B311" s="75" t="s">
        <v>31</v>
      </c>
      <c r="C311" s="59">
        <v>20</v>
      </c>
      <c r="D311" s="59">
        <v>20</v>
      </c>
      <c r="E311" s="183">
        <v>1.2</v>
      </c>
      <c r="F311" s="183">
        <v>1.2</v>
      </c>
      <c r="G311" s="183">
        <v>0.5</v>
      </c>
      <c r="H311" s="183">
        <v>4.9000000000000004</v>
      </c>
      <c r="I311" s="183">
        <v>4.9000000000000004</v>
      </c>
      <c r="J311" s="183">
        <v>7.35</v>
      </c>
      <c r="K311" s="183">
        <v>30.94</v>
      </c>
      <c r="L311" s="183">
        <v>30.94</v>
      </c>
      <c r="M311" s="183">
        <v>0</v>
      </c>
      <c r="N311" s="183">
        <v>0</v>
      </c>
      <c r="O311" s="184"/>
    </row>
    <row r="312" spans="1:16" x14ac:dyDescent="0.25">
      <c r="A312" s="59"/>
      <c r="B312" s="94" t="s">
        <v>23</v>
      </c>
      <c r="C312" s="177">
        <v>535</v>
      </c>
      <c r="D312" s="177">
        <v>655</v>
      </c>
      <c r="E312" s="198">
        <f>SUM(E305:E311)</f>
        <v>15.849999999999998</v>
      </c>
      <c r="F312" s="198">
        <f t="shared" ref="F312:N312" si="37">SUM(F305:F311)</f>
        <v>19.810000000000002</v>
      </c>
      <c r="G312" s="198">
        <f t="shared" si="37"/>
        <v>17</v>
      </c>
      <c r="H312" s="198">
        <f t="shared" si="37"/>
        <v>25.866999999999997</v>
      </c>
      <c r="I312" s="198">
        <f t="shared" si="37"/>
        <v>75.710000000000008</v>
      </c>
      <c r="J312" s="198">
        <f t="shared" si="37"/>
        <v>91.259999999999991</v>
      </c>
      <c r="K312" s="198">
        <f t="shared" si="37"/>
        <v>530.34</v>
      </c>
      <c r="L312" s="198">
        <f t="shared" si="37"/>
        <v>641.67000000000007</v>
      </c>
      <c r="M312" s="198">
        <f t="shared" si="37"/>
        <v>23.62</v>
      </c>
      <c r="N312" s="198">
        <f t="shared" si="37"/>
        <v>32.559999999999995</v>
      </c>
    </row>
    <row r="313" spans="1:16" ht="15" customHeight="1" x14ac:dyDescent="0.25">
      <c r="A313" s="324" t="s">
        <v>63</v>
      </c>
      <c r="B313" s="324"/>
      <c r="C313" s="324"/>
      <c r="D313" s="324"/>
      <c r="E313" s="324"/>
      <c r="F313" s="324"/>
      <c r="G313" s="324"/>
      <c r="H313" s="324"/>
      <c r="I313" s="324"/>
      <c r="J313" s="324"/>
      <c r="K313" s="324"/>
      <c r="L313" s="324"/>
      <c r="M313" s="324"/>
      <c r="N313" s="324"/>
    </row>
    <row r="314" spans="1:16" x14ac:dyDescent="0.25">
      <c r="A314" s="175">
        <v>376</v>
      </c>
      <c r="B314" s="81" t="s">
        <v>22</v>
      </c>
      <c r="C314" s="175">
        <v>180</v>
      </c>
      <c r="D314" s="175">
        <v>200</v>
      </c>
      <c r="E314" s="175">
        <v>0.06</v>
      </c>
      <c r="F314" s="175">
        <v>6.6000000000000003E-2</v>
      </c>
      <c r="G314" s="175">
        <v>0.01</v>
      </c>
      <c r="H314" s="175">
        <v>1.0999999999999999E-2</v>
      </c>
      <c r="I314" s="175">
        <v>13.5</v>
      </c>
      <c r="J314" s="175">
        <v>15</v>
      </c>
      <c r="K314" s="175">
        <v>54</v>
      </c>
      <c r="L314" s="175">
        <v>60</v>
      </c>
      <c r="M314" s="175">
        <v>0.3</v>
      </c>
      <c r="N314" s="175">
        <v>0.33</v>
      </c>
    </row>
    <row r="315" spans="1:16" ht="30" x14ac:dyDescent="0.25">
      <c r="A315" s="175">
        <v>192</v>
      </c>
      <c r="B315" s="81" t="s">
        <v>33</v>
      </c>
      <c r="C315" s="175">
        <v>50</v>
      </c>
      <c r="D315" s="175">
        <v>50</v>
      </c>
      <c r="E315" s="175">
        <v>1.67</v>
      </c>
      <c r="F315" s="175">
        <v>1.67</v>
      </c>
      <c r="G315" s="175">
        <v>2.63</v>
      </c>
      <c r="H315" s="175">
        <v>2.63</v>
      </c>
      <c r="I315" s="175">
        <v>22.75</v>
      </c>
      <c r="J315" s="175">
        <v>22.75</v>
      </c>
      <c r="K315" s="175">
        <v>120</v>
      </c>
      <c r="L315" s="175">
        <v>120</v>
      </c>
      <c r="M315" s="175">
        <v>9.7000000000000003E-2</v>
      </c>
      <c r="N315" s="175">
        <v>9.7000000000000003E-2</v>
      </c>
    </row>
    <row r="316" spans="1:16" x14ac:dyDescent="0.25">
      <c r="A316" s="172"/>
      <c r="B316" s="94" t="s">
        <v>23</v>
      </c>
      <c r="C316" s="177">
        <f t="shared" ref="C316:N316" si="38">SUM(C314:C315)</f>
        <v>230</v>
      </c>
      <c r="D316" s="177">
        <f t="shared" si="38"/>
        <v>250</v>
      </c>
      <c r="E316" s="198">
        <f t="shared" si="38"/>
        <v>1.73</v>
      </c>
      <c r="F316" s="198">
        <f t="shared" si="38"/>
        <v>1.736</v>
      </c>
      <c r="G316" s="198">
        <f t="shared" si="38"/>
        <v>2.6399999999999997</v>
      </c>
      <c r="H316" s="198">
        <f t="shared" si="38"/>
        <v>2.641</v>
      </c>
      <c r="I316" s="198">
        <f t="shared" si="38"/>
        <v>36.25</v>
      </c>
      <c r="J316" s="198">
        <f t="shared" si="38"/>
        <v>37.75</v>
      </c>
      <c r="K316" s="198">
        <f t="shared" si="38"/>
        <v>174</v>
      </c>
      <c r="L316" s="198">
        <f t="shared" si="38"/>
        <v>180</v>
      </c>
      <c r="M316" s="177">
        <f t="shared" si="38"/>
        <v>0.39700000000000002</v>
      </c>
      <c r="N316" s="177">
        <f t="shared" si="38"/>
        <v>0.42700000000000005</v>
      </c>
    </row>
    <row r="317" spans="1:16" x14ac:dyDescent="0.25">
      <c r="A317" s="172"/>
      <c r="B317" s="94" t="s">
        <v>81</v>
      </c>
      <c r="C317" s="272">
        <f>C316+C312+C303+C300</f>
        <v>1230</v>
      </c>
      <c r="D317" s="272">
        <f t="shared" ref="D317:N317" si="39">D316+D312+D303+D300</f>
        <v>1370</v>
      </c>
      <c r="E317" s="272">
        <f t="shared" si="39"/>
        <v>25.06</v>
      </c>
      <c r="F317" s="272">
        <f t="shared" si="39"/>
        <v>29.026000000000003</v>
      </c>
      <c r="G317" s="272">
        <f t="shared" si="39"/>
        <v>28.91</v>
      </c>
      <c r="H317" s="272">
        <f t="shared" si="39"/>
        <v>37.777999999999992</v>
      </c>
      <c r="I317" s="272">
        <f t="shared" si="39"/>
        <v>167.33699999999999</v>
      </c>
      <c r="J317" s="272">
        <f t="shared" si="39"/>
        <v>184.392</v>
      </c>
      <c r="K317" s="272">
        <f t="shared" si="39"/>
        <v>1099.04</v>
      </c>
      <c r="L317" s="272">
        <f t="shared" si="39"/>
        <v>1216.3700000000001</v>
      </c>
      <c r="M317" s="272">
        <f t="shared" si="39"/>
        <v>69.836999999999989</v>
      </c>
      <c r="N317" s="272">
        <f t="shared" si="39"/>
        <v>78.806999999999988</v>
      </c>
    </row>
    <row r="318" spans="1:16" ht="18.75" x14ac:dyDescent="0.25">
      <c r="A318" s="186"/>
      <c r="B318" s="9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</row>
    <row r="319" spans="1:16" x14ac:dyDescent="0.25">
      <c r="A319" s="186"/>
      <c r="B319" s="78" t="s">
        <v>35</v>
      </c>
      <c r="C319" s="185">
        <v>3</v>
      </c>
      <c r="D319" s="185">
        <v>5</v>
      </c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</row>
    <row r="320" spans="1:16" ht="17.25" customHeight="1" x14ac:dyDescent="0.25">
      <c r="A320" s="62"/>
      <c r="B320" s="146"/>
      <c r="C320" s="62"/>
      <c r="D320" s="62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250"/>
      <c r="P320" s="184"/>
    </row>
    <row r="321" spans="1:14" s="191" customFormat="1" ht="12" x14ac:dyDescent="0.25">
      <c r="A321" s="187"/>
      <c r="B321" s="96" t="s">
        <v>36</v>
      </c>
      <c r="C321" s="187"/>
      <c r="D321" s="187"/>
      <c r="E321" s="188" t="s">
        <v>37</v>
      </c>
      <c r="F321" s="188" t="s">
        <v>38</v>
      </c>
      <c r="G321" s="188" t="s">
        <v>39</v>
      </c>
      <c r="H321" s="188" t="s">
        <v>40</v>
      </c>
      <c r="I321" s="188" t="s">
        <v>41</v>
      </c>
      <c r="J321" s="188" t="s">
        <v>42</v>
      </c>
      <c r="K321" s="188" t="s">
        <v>43</v>
      </c>
      <c r="L321" s="188" t="s">
        <v>44</v>
      </c>
      <c r="M321" s="189"/>
      <c r="N321" s="189"/>
    </row>
    <row r="322" spans="1:14" ht="27.75" hidden="1" customHeight="1" x14ac:dyDescent="0.25">
      <c r="A322" s="62"/>
      <c r="B322" s="90"/>
      <c r="C322" s="209"/>
      <c r="D322" s="209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1:14" ht="21" customHeight="1" x14ac:dyDescent="0.25">
      <c r="A323" s="62"/>
      <c r="B323" s="90"/>
      <c r="C323" s="209"/>
      <c r="D323" s="209"/>
      <c r="E323" s="161"/>
      <c r="F323" s="161"/>
      <c r="G323" s="161"/>
      <c r="H323" s="161"/>
      <c r="I323" s="161"/>
      <c r="J323" s="161"/>
      <c r="K323" s="161"/>
    </row>
    <row r="324" spans="1:14" ht="17.25" customHeight="1" x14ac:dyDescent="0.25">
      <c r="A324" s="334" t="s">
        <v>0</v>
      </c>
      <c r="B324" s="334"/>
      <c r="C324" s="62"/>
      <c r="D324" s="62"/>
      <c r="E324" s="161"/>
      <c r="F324" s="161"/>
      <c r="G324" s="161"/>
      <c r="H324" s="161"/>
      <c r="I324" s="161"/>
      <c r="J324" s="161"/>
      <c r="K324" s="161"/>
      <c r="L324" s="327" t="s">
        <v>106</v>
      </c>
      <c r="M324" s="327"/>
      <c r="N324" s="327"/>
    </row>
    <row r="325" spans="1:14" ht="17.25" customHeight="1" x14ac:dyDescent="0.25">
      <c r="A325" s="334" t="s">
        <v>105</v>
      </c>
      <c r="B325" s="334"/>
      <c r="C325" s="62"/>
      <c r="D325" s="62"/>
      <c r="E325" s="161"/>
      <c r="F325" s="161"/>
      <c r="G325" s="161"/>
      <c r="H325" s="161"/>
      <c r="I325" s="161"/>
      <c r="J325" s="161"/>
      <c r="K325" s="161"/>
      <c r="L325" s="327" t="s">
        <v>1</v>
      </c>
      <c r="M325" s="327"/>
      <c r="N325" s="327"/>
    </row>
    <row r="326" spans="1:14" ht="17.25" customHeight="1" x14ac:dyDescent="0.25">
      <c r="A326" s="335" t="s">
        <v>104</v>
      </c>
      <c r="B326" s="335"/>
      <c r="C326" s="62"/>
      <c r="D326" s="62"/>
      <c r="E326" s="161"/>
      <c r="F326" s="161"/>
      <c r="G326" s="161"/>
      <c r="H326" s="161"/>
      <c r="I326" s="161"/>
      <c r="J326" s="161"/>
      <c r="K326" s="161"/>
      <c r="L326" s="327" t="s">
        <v>2</v>
      </c>
      <c r="M326" s="327"/>
      <c r="N326" s="327"/>
    </row>
    <row r="327" spans="1:14" ht="19.5" customHeight="1" x14ac:dyDescent="0.25">
      <c r="A327" s="62"/>
      <c r="B327" s="90"/>
      <c r="C327" s="209"/>
      <c r="D327" s="209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1:14" ht="27" customHeight="1" x14ac:dyDescent="0.25">
      <c r="A328" s="62"/>
      <c r="B328" s="323" t="s">
        <v>45</v>
      </c>
      <c r="C328" s="323"/>
      <c r="D328" s="323"/>
      <c r="E328" s="323"/>
      <c r="F328" s="323"/>
      <c r="G328" s="323"/>
      <c r="H328" s="323"/>
      <c r="I328" s="323"/>
      <c r="J328" s="323"/>
      <c r="K328" s="323"/>
      <c r="L328" s="323"/>
      <c r="M328" s="323"/>
      <c r="N328" s="323"/>
    </row>
    <row r="329" spans="1:14" x14ac:dyDescent="0.25">
      <c r="A329" s="169" t="s">
        <v>3</v>
      </c>
      <c r="B329" s="75" t="s">
        <v>4</v>
      </c>
      <c r="C329" s="329" t="s">
        <v>5</v>
      </c>
      <c r="D329" s="329"/>
      <c r="E329" s="330" t="s">
        <v>6</v>
      </c>
      <c r="F329" s="330"/>
      <c r="G329" s="330"/>
      <c r="H329" s="330"/>
      <c r="I329" s="330"/>
      <c r="J329" s="330"/>
      <c r="K329" s="329" t="s">
        <v>7</v>
      </c>
      <c r="L329" s="329"/>
      <c r="M329" s="331" t="s">
        <v>8</v>
      </c>
      <c r="N329" s="331"/>
    </row>
    <row r="330" spans="1:14" x14ac:dyDescent="0.25">
      <c r="A330" s="170" t="s">
        <v>9</v>
      </c>
      <c r="B330" s="76"/>
      <c r="C330" s="329"/>
      <c r="D330" s="329"/>
      <c r="E330" s="329" t="s">
        <v>10</v>
      </c>
      <c r="F330" s="329"/>
      <c r="G330" s="329" t="s">
        <v>11</v>
      </c>
      <c r="H330" s="329"/>
      <c r="I330" s="329" t="s">
        <v>12</v>
      </c>
      <c r="J330" s="329"/>
      <c r="K330" s="329" t="s">
        <v>13</v>
      </c>
      <c r="L330" s="329"/>
      <c r="M330" s="329" t="s">
        <v>14</v>
      </c>
      <c r="N330" s="329"/>
    </row>
    <row r="331" spans="1:14" x14ac:dyDescent="0.25">
      <c r="A331" s="59">
        <v>1</v>
      </c>
      <c r="B331" s="77">
        <v>2</v>
      </c>
      <c r="C331" s="59" t="s">
        <v>15</v>
      </c>
      <c r="D331" s="59" t="s">
        <v>16</v>
      </c>
      <c r="E331" s="59" t="s">
        <v>15</v>
      </c>
      <c r="F331" s="59" t="s">
        <v>16</v>
      </c>
      <c r="G331" s="59" t="s">
        <v>15</v>
      </c>
      <c r="H331" s="59" t="s">
        <v>16</v>
      </c>
      <c r="I331" s="59" t="s">
        <v>15</v>
      </c>
      <c r="J331" s="59" t="s">
        <v>16</v>
      </c>
      <c r="K331" s="59" t="s">
        <v>15</v>
      </c>
      <c r="L331" s="59" t="s">
        <v>16</v>
      </c>
      <c r="M331" s="59" t="s">
        <v>15</v>
      </c>
      <c r="N331" s="59" t="s">
        <v>16</v>
      </c>
    </row>
    <row r="332" spans="1:14" x14ac:dyDescent="0.25">
      <c r="A332" s="173"/>
      <c r="B332" s="79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3"/>
      <c r="N332" s="173"/>
    </row>
    <row r="333" spans="1:14" x14ac:dyDescent="0.25">
      <c r="A333" s="173"/>
      <c r="B333" s="80" t="s">
        <v>115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</row>
    <row r="334" spans="1:14" ht="15" customHeight="1" x14ac:dyDescent="0.25">
      <c r="A334" s="326" t="s">
        <v>18</v>
      </c>
      <c r="B334" s="326"/>
      <c r="C334" s="326"/>
      <c r="D334" s="173"/>
      <c r="E334" s="323" t="s">
        <v>46</v>
      </c>
      <c r="F334" s="323"/>
      <c r="G334" s="323"/>
      <c r="H334" s="174"/>
      <c r="I334" s="174"/>
      <c r="J334" s="174"/>
      <c r="K334" s="173"/>
      <c r="L334" s="173"/>
      <c r="M334" s="173"/>
      <c r="N334" s="173"/>
    </row>
    <row r="335" spans="1:14" ht="36.75" customHeight="1" x14ac:dyDescent="0.25">
      <c r="A335" s="326"/>
      <c r="B335" s="326"/>
      <c r="C335" s="326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</row>
    <row r="336" spans="1:14" x14ac:dyDescent="0.25">
      <c r="A336" s="59">
        <v>182</v>
      </c>
      <c r="B336" s="93" t="s">
        <v>64</v>
      </c>
      <c r="C336" s="21">
        <v>165</v>
      </c>
      <c r="D336" s="21">
        <v>165</v>
      </c>
      <c r="E336" s="22">
        <v>5.94</v>
      </c>
      <c r="F336" s="22">
        <v>5.94</v>
      </c>
      <c r="G336" s="22">
        <v>10.58</v>
      </c>
      <c r="H336" s="22">
        <v>10.58</v>
      </c>
      <c r="I336" s="22">
        <v>19.02</v>
      </c>
      <c r="J336" s="22">
        <v>19.02</v>
      </c>
      <c r="K336" s="22">
        <v>235.12</v>
      </c>
      <c r="L336" s="22">
        <v>235.12</v>
      </c>
      <c r="M336" s="39">
        <v>0.42</v>
      </c>
      <c r="N336" s="112">
        <v>0.42</v>
      </c>
    </row>
    <row r="337" spans="1:35" x14ac:dyDescent="0.25">
      <c r="A337" s="169">
        <v>2</v>
      </c>
      <c r="B337" s="83" t="s">
        <v>82</v>
      </c>
      <c r="C337" s="59">
        <v>45</v>
      </c>
      <c r="D337" s="59">
        <v>45</v>
      </c>
      <c r="E337" s="176">
        <v>2.5</v>
      </c>
      <c r="F337" s="176">
        <v>2.5</v>
      </c>
      <c r="G337" s="176">
        <v>3.94</v>
      </c>
      <c r="H337" s="176">
        <v>3.94</v>
      </c>
      <c r="I337" s="176">
        <v>28.9</v>
      </c>
      <c r="J337" s="176">
        <v>28.9</v>
      </c>
      <c r="K337" s="176">
        <v>127.6</v>
      </c>
      <c r="L337" s="176">
        <v>127.6</v>
      </c>
      <c r="M337" s="176">
        <v>0.48</v>
      </c>
      <c r="N337" s="176">
        <v>0.48</v>
      </c>
    </row>
    <row r="338" spans="1:35" s="249" customFormat="1" x14ac:dyDescent="0.25">
      <c r="A338" s="175">
        <v>376</v>
      </c>
      <c r="B338" s="81" t="s">
        <v>22</v>
      </c>
      <c r="C338" s="175">
        <v>180</v>
      </c>
      <c r="D338" s="175">
        <v>200</v>
      </c>
      <c r="E338" s="175">
        <v>0.06</v>
      </c>
      <c r="F338" s="175">
        <v>7.0000000000000007E-2</v>
      </c>
      <c r="G338" s="175">
        <v>0.01</v>
      </c>
      <c r="H338" s="175">
        <v>0.02</v>
      </c>
      <c r="I338" s="175">
        <v>13.5</v>
      </c>
      <c r="J338" s="175">
        <v>15</v>
      </c>
      <c r="K338" s="175">
        <v>54</v>
      </c>
      <c r="L338" s="175">
        <v>60</v>
      </c>
      <c r="M338" s="175">
        <v>0.3</v>
      </c>
      <c r="N338" s="175">
        <v>0.3</v>
      </c>
      <c r="O338" s="184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/>
    </row>
    <row r="339" spans="1:35" x14ac:dyDescent="0.25">
      <c r="A339" s="183"/>
      <c r="B339" s="94" t="s">
        <v>23</v>
      </c>
      <c r="C339" s="177">
        <f t="shared" ref="C339:N339" si="40">SUM(C336:C338)</f>
        <v>390</v>
      </c>
      <c r="D339" s="177">
        <f t="shared" si="40"/>
        <v>410</v>
      </c>
      <c r="E339" s="177">
        <f t="shared" si="40"/>
        <v>8.5000000000000018</v>
      </c>
      <c r="F339" s="177">
        <f t="shared" si="40"/>
        <v>8.5100000000000016</v>
      </c>
      <c r="G339" s="177">
        <f t="shared" si="40"/>
        <v>14.53</v>
      </c>
      <c r="H339" s="177">
        <f t="shared" si="40"/>
        <v>14.54</v>
      </c>
      <c r="I339" s="177">
        <f t="shared" si="40"/>
        <v>61.42</v>
      </c>
      <c r="J339" s="177">
        <f t="shared" si="40"/>
        <v>62.92</v>
      </c>
      <c r="K339" s="177">
        <f t="shared" si="40"/>
        <v>416.72</v>
      </c>
      <c r="L339" s="177">
        <f t="shared" si="40"/>
        <v>422.72</v>
      </c>
      <c r="M339" s="177">
        <f t="shared" si="40"/>
        <v>1.2</v>
      </c>
      <c r="N339" s="177">
        <f t="shared" si="40"/>
        <v>1.2</v>
      </c>
    </row>
    <row r="340" spans="1:35" x14ac:dyDescent="0.25">
      <c r="A340" s="332" t="s">
        <v>95</v>
      </c>
      <c r="B340" s="333"/>
      <c r="C340" s="333"/>
      <c r="D340" s="333"/>
      <c r="E340" s="333"/>
      <c r="F340" s="333"/>
      <c r="G340" s="333"/>
      <c r="H340" s="333"/>
      <c r="I340" s="333"/>
      <c r="J340" s="333"/>
      <c r="K340" s="333"/>
      <c r="L340" s="333"/>
      <c r="M340" s="333"/>
      <c r="N340" s="333"/>
    </row>
    <row r="341" spans="1:35" x14ac:dyDescent="0.25">
      <c r="A341" s="178">
        <v>389</v>
      </c>
      <c r="B341" s="85" t="s">
        <v>89</v>
      </c>
      <c r="C341" s="179">
        <v>100</v>
      </c>
      <c r="D341" s="179">
        <v>100</v>
      </c>
      <c r="E341" s="87">
        <v>0.5</v>
      </c>
      <c r="F341" s="87">
        <v>0.5</v>
      </c>
      <c r="G341" s="87">
        <v>0</v>
      </c>
      <c r="H341" s="87">
        <v>0</v>
      </c>
      <c r="I341" s="87">
        <v>10.1</v>
      </c>
      <c r="J341" s="87">
        <v>10.1</v>
      </c>
      <c r="K341" s="87">
        <v>42.4</v>
      </c>
      <c r="L341" s="87">
        <v>42.4</v>
      </c>
      <c r="M341" s="87">
        <v>40</v>
      </c>
      <c r="N341" s="87">
        <v>40</v>
      </c>
    </row>
    <row r="342" spans="1:35" x14ac:dyDescent="0.25">
      <c r="A342" s="179"/>
      <c r="B342" s="88" t="s">
        <v>23</v>
      </c>
      <c r="C342" s="180">
        <f>SUM(C341)</f>
        <v>100</v>
      </c>
      <c r="D342" s="180">
        <f t="shared" ref="D342:N342" si="41">SUM(D341)</f>
        <v>100</v>
      </c>
      <c r="E342" s="180">
        <f t="shared" si="41"/>
        <v>0.5</v>
      </c>
      <c r="F342" s="180">
        <f t="shared" si="41"/>
        <v>0.5</v>
      </c>
      <c r="G342" s="180">
        <f t="shared" si="41"/>
        <v>0</v>
      </c>
      <c r="H342" s="180">
        <f t="shared" si="41"/>
        <v>0</v>
      </c>
      <c r="I342" s="180">
        <f t="shared" si="41"/>
        <v>10.1</v>
      </c>
      <c r="J342" s="180">
        <f t="shared" si="41"/>
        <v>10.1</v>
      </c>
      <c r="K342" s="180">
        <f t="shared" si="41"/>
        <v>42.4</v>
      </c>
      <c r="L342" s="180">
        <f t="shared" si="41"/>
        <v>42.4</v>
      </c>
      <c r="M342" s="180">
        <f t="shared" si="41"/>
        <v>40</v>
      </c>
      <c r="N342" s="180">
        <f t="shared" si="41"/>
        <v>40</v>
      </c>
    </row>
    <row r="343" spans="1:35" x14ac:dyDescent="0.25">
      <c r="A343" s="252"/>
      <c r="B343" s="90"/>
      <c r="C343" s="252"/>
      <c r="D343" s="252"/>
      <c r="E343" s="253" t="s">
        <v>24</v>
      </c>
      <c r="F343" s="253"/>
      <c r="G343" s="253"/>
      <c r="H343" s="253"/>
      <c r="I343" s="253"/>
      <c r="J343" s="253"/>
      <c r="K343" s="252"/>
      <c r="L343" s="252"/>
      <c r="M343" s="252"/>
      <c r="N343" s="252"/>
    </row>
    <row r="344" spans="1:35" x14ac:dyDescent="0.25">
      <c r="A344" s="203">
        <v>70</v>
      </c>
      <c r="B344" s="182" t="s">
        <v>25</v>
      </c>
      <c r="C344" s="203">
        <v>30</v>
      </c>
      <c r="D344" s="203">
        <v>50</v>
      </c>
      <c r="E344" s="203">
        <v>0.24</v>
      </c>
      <c r="F344" s="203">
        <v>0.4</v>
      </c>
      <c r="G344" s="203">
        <v>0.03</v>
      </c>
      <c r="H344" s="203">
        <v>0.05</v>
      </c>
      <c r="I344" s="203">
        <v>0.51</v>
      </c>
      <c r="J344" s="203">
        <v>0.85</v>
      </c>
      <c r="K344" s="203">
        <v>3.9</v>
      </c>
      <c r="L344" s="203">
        <v>6.5</v>
      </c>
      <c r="M344" s="203">
        <v>1.68</v>
      </c>
      <c r="N344" s="203">
        <v>2.8</v>
      </c>
    </row>
    <row r="345" spans="1:35" x14ac:dyDescent="0.25">
      <c r="A345" s="59">
        <v>103</v>
      </c>
      <c r="B345" s="93" t="s">
        <v>26</v>
      </c>
      <c r="C345" s="21">
        <v>150</v>
      </c>
      <c r="D345" s="21">
        <v>180</v>
      </c>
      <c r="E345" s="22">
        <v>2.0249999999999999</v>
      </c>
      <c r="F345" s="22">
        <v>2.4300000000000002</v>
      </c>
      <c r="G345" s="22">
        <v>1.95</v>
      </c>
      <c r="H345" s="22">
        <v>2.34</v>
      </c>
      <c r="I345" s="22">
        <v>14.18</v>
      </c>
      <c r="J345" s="22">
        <v>17.010000000000002</v>
      </c>
      <c r="K345" s="22">
        <v>83.25</v>
      </c>
      <c r="L345" s="22">
        <v>99.9</v>
      </c>
      <c r="M345" s="22">
        <v>4.95</v>
      </c>
      <c r="N345" s="22">
        <v>5.94</v>
      </c>
    </row>
    <row r="346" spans="1:35" x14ac:dyDescent="0.25">
      <c r="A346" s="21">
        <v>291</v>
      </c>
      <c r="B346" s="93" t="s">
        <v>77</v>
      </c>
      <c r="C346" s="236">
        <v>180</v>
      </c>
      <c r="D346" s="236">
        <v>180</v>
      </c>
      <c r="E346" s="22">
        <v>15.12</v>
      </c>
      <c r="F346" s="22">
        <v>15.12</v>
      </c>
      <c r="G346" s="22">
        <v>27</v>
      </c>
      <c r="H346" s="22">
        <v>27</v>
      </c>
      <c r="I346" s="22">
        <v>18.54</v>
      </c>
      <c r="J346" s="22">
        <v>18.54</v>
      </c>
      <c r="K346" s="22">
        <v>376.2</v>
      </c>
      <c r="L346" s="22">
        <v>376.2</v>
      </c>
      <c r="M346" s="237">
        <v>0.45</v>
      </c>
      <c r="N346" s="237">
        <v>0.45</v>
      </c>
    </row>
    <row r="347" spans="1:35" x14ac:dyDescent="0.25">
      <c r="A347" s="169">
        <v>360</v>
      </c>
      <c r="B347" s="75" t="s">
        <v>78</v>
      </c>
      <c r="C347" s="59">
        <v>150</v>
      </c>
      <c r="D347" s="59">
        <v>180</v>
      </c>
      <c r="E347" s="37">
        <v>5.3999999999999999E-2</v>
      </c>
      <c r="F347" s="37">
        <v>6.5000000000000002E-2</v>
      </c>
      <c r="G347" s="37">
        <v>0.03</v>
      </c>
      <c r="H347" s="37">
        <v>3.5999999999999997E-2</v>
      </c>
      <c r="I347" s="37">
        <v>17.28</v>
      </c>
      <c r="J347" s="37">
        <v>20.73</v>
      </c>
      <c r="K347" s="37">
        <v>83.7</v>
      </c>
      <c r="L347" s="37">
        <v>100.44</v>
      </c>
      <c r="M347" s="37">
        <v>1.35</v>
      </c>
      <c r="N347" s="37">
        <v>1.62</v>
      </c>
    </row>
    <row r="348" spans="1:35" x14ac:dyDescent="0.25">
      <c r="A348" s="169">
        <v>702</v>
      </c>
      <c r="B348" s="75" t="s">
        <v>30</v>
      </c>
      <c r="C348" s="59">
        <v>20</v>
      </c>
      <c r="D348" s="59">
        <v>20</v>
      </c>
      <c r="E348" s="183">
        <v>1.27</v>
      </c>
      <c r="F348" s="183">
        <v>1.27</v>
      </c>
      <c r="G348" s="183">
        <v>0.2</v>
      </c>
      <c r="H348" s="183">
        <v>0.2</v>
      </c>
      <c r="I348" s="183">
        <v>8.1999999999999993</v>
      </c>
      <c r="J348" s="183">
        <v>8.1999999999999993</v>
      </c>
      <c r="K348" s="183">
        <v>39.6</v>
      </c>
      <c r="L348" s="183">
        <v>39.6</v>
      </c>
      <c r="M348" s="183">
        <v>0</v>
      </c>
      <c r="N348" s="183">
        <v>0</v>
      </c>
    </row>
    <row r="349" spans="1:35" x14ac:dyDescent="0.25">
      <c r="A349" s="169">
        <v>701</v>
      </c>
      <c r="B349" s="75" t="s">
        <v>31</v>
      </c>
      <c r="C349" s="59">
        <v>20</v>
      </c>
      <c r="D349" s="59">
        <v>20</v>
      </c>
      <c r="E349" s="183">
        <v>1.2</v>
      </c>
      <c r="F349" s="183">
        <v>1.2</v>
      </c>
      <c r="G349" s="183">
        <v>0.5</v>
      </c>
      <c r="H349" s="183">
        <v>4.9000000000000004</v>
      </c>
      <c r="I349" s="183">
        <v>4.9000000000000004</v>
      </c>
      <c r="J349" s="183">
        <v>7.35</v>
      </c>
      <c r="K349" s="183">
        <v>30.94</v>
      </c>
      <c r="L349" s="183">
        <v>30.94</v>
      </c>
      <c r="M349" s="183">
        <v>0</v>
      </c>
      <c r="N349" s="183">
        <v>0</v>
      </c>
      <c r="O349" s="184"/>
    </row>
    <row r="350" spans="1:35" x14ac:dyDescent="0.25">
      <c r="A350" s="183"/>
      <c r="B350" s="94" t="s">
        <v>23</v>
      </c>
      <c r="C350" s="177">
        <f t="shared" ref="C350:N350" si="42">SUM(C344:C349)</f>
        <v>550</v>
      </c>
      <c r="D350" s="177">
        <f t="shared" si="42"/>
        <v>630</v>
      </c>
      <c r="E350" s="177">
        <f t="shared" si="42"/>
        <v>19.908999999999995</v>
      </c>
      <c r="F350" s="177">
        <f t="shared" si="42"/>
        <v>20.484999999999999</v>
      </c>
      <c r="G350" s="177">
        <f t="shared" si="42"/>
        <v>29.71</v>
      </c>
      <c r="H350" s="177">
        <f t="shared" si="42"/>
        <v>34.526000000000003</v>
      </c>
      <c r="I350" s="177">
        <f t="shared" si="42"/>
        <v>63.609999999999992</v>
      </c>
      <c r="J350" s="177">
        <f t="shared" si="42"/>
        <v>72.680000000000007</v>
      </c>
      <c r="K350" s="177">
        <f t="shared" si="42"/>
        <v>617.59000000000015</v>
      </c>
      <c r="L350" s="177">
        <f t="shared" si="42"/>
        <v>653.58000000000004</v>
      </c>
      <c r="M350" s="177">
        <f t="shared" si="42"/>
        <v>8.43</v>
      </c>
      <c r="N350" s="177">
        <f t="shared" si="42"/>
        <v>10.809999999999999</v>
      </c>
    </row>
    <row r="351" spans="1:35" ht="15" customHeight="1" x14ac:dyDescent="0.25">
      <c r="A351" s="7"/>
      <c r="B351" s="147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</row>
    <row r="352" spans="1:35" x14ac:dyDescent="0.25">
      <c r="A352" s="59">
        <v>401</v>
      </c>
      <c r="B352" s="83" t="s">
        <v>70</v>
      </c>
      <c r="C352" s="59">
        <v>60</v>
      </c>
      <c r="D352" s="120">
        <v>60</v>
      </c>
      <c r="E352" s="7">
        <v>4.12</v>
      </c>
      <c r="F352" s="7">
        <v>4.12</v>
      </c>
      <c r="G352" s="7">
        <v>4.17</v>
      </c>
      <c r="H352" s="7">
        <v>4.17</v>
      </c>
      <c r="I352" s="224">
        <v>25.92</v>
      </c>
      <c r="J352" s="224">
        <v>25.92</v>
      </c>
      <c r="K352" s="224">
        <v>158.19</v>
      </c>
      <c r="L352" s="224">
        <v>158.19</v>
      </c>
      <c r="M352" s="224">
        <v>0</v>
      </c>
      <c r="N352" s="224">
        <v>0</v>
      </c>
    </row>
    <row r="353" spans="1:14" x14ac:dyDescent="0.25">
      <c r="A353" s="175">
        <v>376</v>
      </c>
      <c r="B353" s="81" t="s">
        <v>22</v>
      </c>
      <c r="C353" s="175">
        <v>180</v>
      </c>
      <c r="D353" s="175">
        <v>200</v>
      </c>
      <c r="E353" s="175">
        <v>0.06</v>
      </c>
      <c r="F353" s="175">
        <v>6.6000000000000003E-2</v>
      </c>
      <c r="G353" s="175">
        <v>0.01</v>
      </c>
      <c r="H353" s="175">
        <v>1.0999999999999999E-2</v>
      </c>
      <c r="I353" s="175">
        <v>13.5</v>
      </c>
      <c r="J353" s="175">
        <v>15</v>
      </c>
      <c r="K353" s="175">
        <v>54</v>
      </c>
      <c r="L353" s="175">
        <v>60</v>
      </c>
      <c r="M353" s="175">
        <v>0.3</v>
      </c>
      <c r="N353" s="175">
        <v>0.33</v>
      </c>
    </row>
    <row r="354" spans="1:14" x14ac:dyDescent="0.25">
      <c r="A354" s="183"/>
      <c r="B354" s="94" t="s">
        <v>23</v>
      </c>
      <c r="C354" s="177">
        <f>C352+C353</f>
        <v>240</v>
      </c>
      <c r="D354" s="177">
        <f>D352+D353</f>
        <v>260</v>
      </c>
      <c r="E354" s="195">
        <f t="shared" ref="E354:N354" si="43">SUM(E352:E353)</f>
        <v>4.18</v>
      </c>
      <c r="F354" s="195">
        <f t="shared" si="43"/>
        <v>4.1859999999999999</v>
      </c>
      <c r="G354" s="195">
        <f t="shared" si="43"/>
        <v>4.18</v>
      </c>
      <c r="H354" s="195">
        <f t="shared" si="43"/>
        <v>4.181</v>
      </c>
      <c r="I354" s="195">
        <f t="shared" si="43"/>
        <v>39.42</v>
      </c>
      <c r="J354" s="195">
        <f t="shared" si="43"/>
        <v>40.92</v>
      </c>
      <c r="K354" s="195">
        <f t="shared" si="43"/>
        <v>212.19</v>
      </c>
      <c r="L354" s="195">
        <f t="shared" si="43"/>
        <v>218.19</v>
      </c>
      <c r="M354" s="177">
        <f t="shared" si="43"/>
        <v>0.3</v>
      </c>
      <c r="N354" s="177">
        <f t="shared" si="43"/>
        <v>0.33</v>
      </c>
    </row>
    <row r="355" spans="1:14" x14ac:dyDescent="0.25">
      <c r="A355" s="183"/>
      <c r="B355" s="94" t="s">
        <v>34</v>
      </c>
      <c r="C355" s="183">
        <f>C354+C350+C342+C339</f>
        <v>1280</v>
      </c>
      <c r="D355" s="183">
        <f t="shared" ref="D355:N355" si="44">D354+D350+D342+D339</f>
        <v>1400</v>
      </c>
      <c r="E355" s="183">
        <f t="shared" si="44"/>
        <v>33.088999999999999</v>
      </c>
      <c r="F355" s="183">
        <f t="shared" si="44"/>
        <v>33.680999999999997</v>
      </c>
      <c r="G355" s="183">
        <f t="shared" si="44"/>
        <v>48.42</v>
      </c>
      <c r="H355" s="183">
        <f t="shared" si="44"/>
        <v>53.247</v>
      </c>
      <c r="I355" s="183">
        <f t="shared" si="44"/>
        <v>174.55</v>
      </c>
      <c r="J355" s="183">
        <f t="shared" si="44"/>
        <v>186.62</v>
      </c>
      <c r="K355" s="183">
        <f t="shared" si="44"/>
        <v>1288.9000000000001</v>
      </c>
      <c r="L355" s="183">
        <f t="shared" si="44"/>
        <v>1336.8899999999999</v>
      </c>
      <c r="M355" s="183">
        <f t="shared" si="44"/>
        <v>49.930000000000007</v>
      </c>
      <c r="N355" s="183">
        <f t="shared" si="44"/>
        <v>52.34</v>
      </c>
    </row>
    <row r="356" spans="1:14" ht="18.75" x14ac:dyDescent="0.25">
      <c r="A356" s="186"/>
      <c r="B356" s="9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</row>
    <row r="357" spans="1:14" x14ac:dyDescent="0.25">
      <c r="A357" s="186"/>
      <c r="B357" s="78" t="s">
        <v>35</v>
      </c>
      <c r="C357" s="185">
        <v>3</v>
      </c>
      <c r="D357" s="185">
        <v>5</v>
      </c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</row>
    <row r="358" spans="1:14" x14ac:dyDescent="0.25">
      <c r="A358" s="62"/>
      <c r="B358" s="99"/>
      <c r="C358" s="62"/>
      <c r="D358" s="62"/>
      <c r="E358" s="192"/>
      <c r="F358" s="192"/>
      <c r="G358" s="192"/>
      <c r="H358" s="192"/>
      <c r="I358" s="192"/>
      <c r="J358" s="192"/>
      <c r="K358" s="192"/>
      <c r="L358" s="192"/>
      <c r="M358" s="161"/>
      <c r="N358" s="161"/>
    </row>
    <row r="359" spans="1:14" s="191" customFormat="1" ht="12" x14ac:dyDescent="0.25">
      <c r="A359" s="187"/>
      <c r="B359" s="96" t="s">
        <v>36</v>
      </c>
      <c r="C359" s="187"/>
      <c r="D359" s="187"/>
      <c r="E359" s="188" t="s">
        <v>37</v>
      </c>
      <c r="F359" s="188" t="s">
        <v>38</v>
      </c>
      <c r="G359" s="188" t="s">
        <v>39</v>
      </c>
      <c r="H359" s="188" t="s">
        <v>40</v>
      </c>
      <c r="I359" s="188" t="s">
        <v>41</v>
      </c>
      <c r="J359" s="188" t="s">
        <v>42</v>
      </c>
      <c r="K359" s="188" t="s">
        <v>43</v>
      </c>
      <c r="L359" s="188" t="s">
        <v>44</v>
      </c>
      <c r="M359" s="189"/>
      <c r="N359" s="189"/>
    </row>
    <row r="360" spans="1:14" x14ac:dyDescent="0.25">
      <c r="A360" s="62"/>
      <c r="B360" s="99"/>
      <c r="C360" s="62"/>
      <c r="D360" s="62"/>
      <c r="E360" s="192"/>
      <c r="F360" s="192"/>
      <c r="G360" s="192"/>
      <c r="H360" s="192"/>
      <c r="I360" s="192"/>
      <c r="J360" s="192"/>
      <c r="K360" s="192"/>
    </row>
    <row r="361" spans="1:14" ht="17.25" customHeight="1" x14ac:dyDescent="0.25">
      <c r="A361" s="334" t="s">
        <v>0</v>
      </c>
      <c r="B361" s="334"/>
      <c r="C361" s="62"/>
      <c r="D361" s="62"/>
      <c r="E361" s="161"/>
      <c r="F361" s="161"/>
      <c r="G361" s="161"/>
      <c r="H361" s="161"/>
      <c r="I361" s="161"/>
      <c r="J361" s="161"/>
      <c r="K361" s="161"/>
      <c r="L361" s="327" t="s">
        <v>106</v>
      </c>
      <c r="M361" s="327"/>
      <c r="N361" s="327"/>
    </row>
    <row r="362" spans="1:14" ht="17.25" customHeight="1" x14ac:dyDescent="0.25">
      <c r="A362" s="334" t="s">
        <v>105</v>
      </c>
      <c r="B362" s="334"/>
      <c r="C362" s="62"/>
      <c r="D362" s="62"/>
      <c r="E362" s="161"/>
      <c r="F362" s="161"/>
      <c r="G362" s="161"/>
      <c r="H362" s="161"/>
      <c r="I362" s="161"/>
      <c r="J362" s="161"/>
      <c r="K362" s="161"/>
      <c r="L362" s="327" t="s">
        <v>1</v>
      </c>
      <c r="M362" s="327"/>
      <c r="N362" s="327"/>
    </row>
    <row r="363" spans="1:14" ht="17.25" customHeight="1" x14ac:dyDescent="0.25">
      <c r="A363" s="335" t="s">
        <v>104</v>
      </c>
      <c r="B363" s="335"/>
      <c r="C363" s="62"/>
      <c r="D363" s="62"/>
      <c r="E363" s="161"/>
      <c r="F363" s="161"/>
      <c r="G363" s="161"/>
      <c r="H363" s="161"/>
      <c r="I363" s="161"/>
      <c r="J363" s="161"/>
      <c r="K363" s="161"/>
      <c r="L363" s="327" t="s">
        <v>2</v>
      </c>
      <c r="M363" s="327"/>
      <c r="N363" s="327"/>
    </row>
    <row r="364" spans="1:14" ht="15.75" customHeight="1" x14ac:dyDescent="0.25">
      <c r="A364" s="62"/>
      <c r="B364" s="90"/>
      <c r="C364" s="62"/>
      <c r="D364" s="62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1:14" ht="15" customHeight="1" x14ac:dyDescent="0.25">
      <c r="A365" s="62"/>
      <c r="B365" s="90"/>
      <c r="C365" s="209"/>
      <c r="D365" s="209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1:14" ht="30" customHeight="1" x14ac:dyDescent="0.25">
      <c r="A366" s="328" t="s">
        <v>45</v>
      </c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</row>
    <row r="367" spans="1:14" ht="15" customHeight="1" x14ac:dyDescent="0.25">
      <c r="A367" s="62"/>
      <c r="B367" s="90"/>
      <c r="C367" s="209"/>
      <c r="D367" s="209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1:14" x14ac:dyDescent="0.25">
      <c r="A368" s="169" t="s">
        <v>3</v>
      </c>
      <c r="B368" s="75" t="s">
        <v>4</v>
      </c>
      <c r="C368" s="329" t="s">
        <v>5</v>
      </c>
      <c r="D368" s="329"/>
      <c r="E368" s="330" t="s">
        <v>6</v>
      </c>
      <c r="F368" s="330"/>
      <c r="G368" s="330"/>
      <c r="H368" s="330"/>
      <c r="I368" s="330"/>
      <c r="J368" s="330"/>
      <c r="K368" s="329" t="s">
        <v>7</v>
      </c>
      <c r="L368" s="329"/>
      <c r="M368" s="331" t="s">
        <v>8</v>
      </c>
      <c r="N368" s="331"/>
    </row>
    <row r="369" spans="1:14" x14ac:dyDescent="0.25">
      <c r="A369" s="170" t="s">
        <v>9</v>
      </c>
      <c r="B369" s="76"/>
      <c r="C369" s="329"/>
      <c r="D369" s="329"/>
      <c r="E369" s="329" t="s">
        <v>10</v>
      </c>
      <c r="F369" s="329"/>
      <c r="G369" s="329" t="s">
        <v>11</v>
      </c>
      <c r="H369" s="329"/>
      <c r="I369" s="329" t="s">
        <v>12</v>
      </c>
      <c r="J369" s="329"/>
      <c r="K369" s="329" t="s">
        <v>13</v>
      </c>
      <c r="L369" s="329"/>
      <c r="M369" s="329" t="s">
        <v>14</v>
      </c>
      <c r="N369" s="329"/>
    </row>
    <row r="370" spans="1:14" x14ac:dyDescent="0.25">
      <c r="A370" s="59">
        <v>1</v>
      </c>
      <c r="B370" s="77">
        <v>2</v>
      </c>
      <c r="C370" s="59" t="s">
        <v>15</v>
      </c>
      <c r="D370" s="59" t="s">
        <v>16</v>
      </c>
      <c r="E370" s="59" t="s">
        <v>15</v>
      </c>
      <c r="F370" s="59" t="s">
        <v>16</v>
      </c>
      <c r="G370" s="59" t="s">
        <v>15</v>
      </c>
      <c r="H370" s="59" t="s">
        <v>16</v>
      </c>
      <c r="I370" s="59" t="s">
        <v>15</v>
      </c>
      <c r="J370" s="59" t="s">
        <v>16</v>
      </c>
      <c r="K370" s="59" t="s">
        <v>15</v>
      </c>
      <c r="L370" s="59" t="s">
        <v>16</v>
      </c>
      <c r="M370" s="59" t="s">
        <v>15</v>
      </c>
      <c r="N370" s="59" t="s">
        <v>16</v>
      </c>
    </row>
    <row r="371" spans="1:14" ht="14.25" customHeight="1" x14ac:dyDescent="0.25">
      <c r="A371" s="173"/>
      <c r="B371" s="80" t="s">
        <v>116</v>
      </c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</row>
    <row r="372" spans="1:14" ht="15" customHeight="1" x14ac:dyDescent="0.25">
      <c r="A372" s="322" t="s">
        <v>18</v>
      </c>
      <c r="B372" s="322"/>
      <c r="C372" s="322"/>
      <c r="D372" s="173"/>
      <c r="E372" s="323" t="s">
        <v>46</v>
      </c>
      <c r="F372" s="323"/>
      <c r="G372" s="323"/>
      <c r="H372" s="174"/>
      <c r="I372" s="174"/>
      <c r="J372" s="174"/>
      <c r="K372" s="173"/>
      <c r="L372" s="173"/>
      <c r="M372" s="173"/>
      <c r="N372" s="173"/>
    </row>
    <row r="373" spans="1:14" ht="27.75" customHeight="1" x14ac:dyDescent="0.25">
      <c r="A373" s="322"/>
      <c r="B373" s="322"/>
      <c r="C373" s="322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</row>
    <row r="374" spans="1:14" x14ac:dyDescent="0.25">
      <c r="A374" s="159"/>
      <c r="B374" s="74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</row>
    <row r="375" spans="1:14" x14ac:dyDescent="0.25">
      <c r="A375" s="59">
        <v>120</v>
      </c>
      <c r="B375" s="83" t="s">
        <v>47</v>
      </c>
      <c r="C375" s="59">
        <v>150</v>
      </c>
      <c r="D375" s="59">
        <v>150</v>
      </c>
      <c r="E375" s="27">
        <v>4.2</v>
      </c>
      <c r="F375" s="27">
        <v>4.2</v>
      </c>
      <c r="G375" s="27">
        <v>4.74</v>
      </c>
      <c r="H375" s="27">
        <v>4.74</v>
      </c>
      <c r="I375" s="27">
        <v>14.82</v>
      </c>
      <c r="J375" s="27">
        <v>14.82</v>
      </c>
      <c r="K375" s="27">
        <v>84.6</v>
      </c>
      <c r="L375" s="27">
        <v>84.6</v>
      </c>
      <c r="M375" s="27">
        <v>0</v>
      </c>
      <c r="N375" s="27">
        <v>0</v>
      </c>
    </row>
    <row r="376" spans="1:14" x14ac:dyDescent="0.25">
      <c r="A376" s="176">
        <v>1</v>
      </c>
      <c r="B376" s="82" t="s">
        <v>21</v>
      </c>
      <c r="C376" s="176">
        <v>35</v>
      </c>
      <c r="D376" s="176">
        <v>35</v>
      </c>
      <c r="E376" s="176">
        <v>2.42</v>
      </c>
      <c r="F376" s="176">
        <v>2.42</v>
      </c>
      <c r="G376" s="176">
        <v>3.13</v>
      </c>
      <c r="H376" s="176">
        <v>3.13</v>
      </c>
      <c r="I376" s="176">
        <v>9.8019999999999996</v>
      </c>
      <c r="J376" s="176">
        <v>9.8019999999999996</v>
      </c>
      <c r="K376" s="176">
        <v>119</v>
      </c>
      <c r="L376" s="176">
        <v>119</v>
      </c>
      <c r="M376" s="176">
        <v>0</v>
      </c>
      <c r="N376" s="176">
        <v>0</v>
      </c>
    </row>
    <row r="377" spans="1:14" x14ac:dyDescent="0.25">
      <c r="A377" s="59">
        <v>377</v>
      </c>
      <c r="B377" s="93" t="s">
        <v>48</v>
      </c>
      <c r="C377" s="194">
        <v>150</v>
      </c>
      <c r="D377" s="194">
        <v>180</v>
      </c>
      <c r="E377" s="27">
        <v>0.17</v>
      </c>
      <c r="F377" s="27">
        <v>0.2</v>
      </c>
      <c r="G377" s="27">
        <v>0.08</v>
      </c>
      <c r="H377" s="27">
        <v>0.1</v>
      </c>
      <c r="I377" s="27">
        <v>11.6</v>
      </c>
      <c r="J377" s="27">
        <v>13.9</v>
      </c>
      <c r="K377" s="27">
        <v>45.8</v>
      </c>
      <c r="L377" s="27">
        <v>55</v>
      </c>
      <c r="M377" s="27">
        <v>0.93</v>
      </c>
      <c r="N377" s="27">
        <v>1.1200000000000001</v>
      </c>
    </row>
    <row r="378" spans="1:14" x14ac:dyDescent="0.25">
      <c r="A378" s="59"/>
      <c r="B378" s="94" t="s">
        <v>23</v>
      </c>
      <c r="C378" s="177">
        <f t="shared" ref="C378:N378" si="45">SUM(C375:C377)</f>
        <v>335</v>
      </c>
      <c r="D378" s="177">
        <f t="shared" si="45"/>
        <v>365</v>
      </c>
      <c r="E378" s="177">
        <f t="shared" si="45"/>
        <v>6.79</v>
      </c>
      <c r="F378" s="177">
        <f t="shared" si="45"/>
        <v>6.82</v>
      </c>
      <c r="G378" s="177">
        <f t="shared" si="45"/>
        <v>7.95</v>
      </c>
      <c r="H378" s="177">
        <f t="shared" si="45"/>
        <v>7.97</v>
      </c>
      <c r="I378" s="177">
        <f t="shared" si="45"/>
        <v>36.222000000000001</v>
      </c>
      <c r="J378" s="177">
        <f t="shared" si="45"/>
        <v>38.521999999999998</v>
      </c>
      <c r="K378" s="177">
        <f t="shared" si="45"/>
        <v>249.39999999999998</v>
      </c>
      <c r="L378" s="177">
        <f t="shared" si="45"/>
        <v>258.60000000000002</v>
      </c>
      <c r="M378" s="177">
        <f t="shared" si="45"/>
        <v>0.93</v>
      </c>
      <c r="N378" s="177">
        <f t="shared" si="45"/>
        <v>1.1200000000000001</v>
      </c>
    </row>
    <row r="379" spans="1:14" x14ac:dyDescent="0.25">
      <c r="A379" s="332" t="s">
        <v>95</v>
      </c>
      <c r="B379" s="333"/>
      <c r="C379" s="333"/>
      <c r="D379" s="333"/>
      <c r="E379" s="333"/>
      <c r="F379" s="333"/>
      <c r="G379" s="333"/>
      <c r="H379" s="333"/>
      <c r="I379" s="333"/>
      <c r="J379" s="333"/>
      <c r="K379" s="333"/>
      <c r="L379" s="333"/>
      <c r="M379" s="333"/>
      <c r="N379" s="333"/>
    </row>
    <row r="380" spans="1:14" x14ac:dyDescent="0.25">
      <c r="A380" s="178">
        <v>389</v>
      </c>
      <c r="B380" s="85" t="s">
        <v>89</v>
      </c>
      <c r="C380" s="179">
        <v>100</v>
      </c>
      <c r="D380" s="179">
        <v>100</v>
      </c>
      <c r="E380" s="87">
        <v>0.5</v>
      </c>
      <c r="F380" s="87">
        <v>0.5</v>
      </c>
      <c r="G380" s="87">
        <v>0</v>
      </c>
      <c r="H380" s="87">
        <v>0</v>
      </c>
      <c r="I380" s="87">
        <v>10.1</v>
      </c>
      <c r="J380" s="87">
        <v>10.1</v>
      </c>
      <c r="K380" s="87">
        <v>42.4</v>
      </c>
      <c r="L380" s="87">
        <v>42.4</v>
      </c>
      <c r="M380" s="87">
        <v>40</v>
      </c>
      <c r="N380" s="87">
        <v>40</v>
      </c>
    </row>
    <row r="381" spans="1:14" x14ac:dyDescent="0.25">
      <c r="A381" s="179"/>
      <c r="B381" s="88" t="s">
        <v>23</v>
      </c>
      <c r="C381" s="180">
        <f>SUM(C380)</f>
        <v>100</v>
      </c>
      <c r="D381" s="180">
        <f t="shared" ref="D381:N381" si="46">SUM(D380)</f>
        <v>100</v>
      </c>
      <c r="E381" s="180">
        <f t="shared" si="46"/>
        <v>0.5</v>
      </c>
      <c r="F381" s="180">
        <f t="shared" si="46"/>
        <v>0.5</v>
      </c>
      <c r="G381" s="180">
        <f t="shared" si="46"/>
        <v>0</v>
      </c>
      <c r="H381" s="180">
        <f t="shared" si="46"/>
        <v>0</v>
      </c>
      <c r="I381" s="180">
        <f t="shared" si="46"/>
        <v>10.1</v>
      </c>
      <c r="J381" s="180">
        <f t="shared" si="46"/>
        <v>10.1</v>
      </c>
      <c r="K381" s="180">
        <f t="shared" si="46"/>
        <v>42.4</v>
      </c>
      <c r="L381" s="180">
        <f t="shared" si="46"/>
        <v>42.4</v>
      </c>
      <c r="M381" s="180">
        <f t="shared" si="46"/>
        <v>40</v>
      </c>
      <c r="N381" s="180">
        <f t="shared" si="46"/>
        <v>40</v>
      </c>
    </row>
    <row r="382" spans="1:14" x14ac:dyDescent="0.25">
      <c r="A382" s="62"/>
      <c r="B382" s="90"/>
      <c r="C382" s="62"/>
      <c r="D382" s="62"/>
      <c r="E382" s="159" t="s">
        <v>24</v>
      </c>
      <c r="F382" s="159"/>
      <c r="G382" s="159"/>
      <c r="H382" s="159"/>
      <c r="I382" s="159"/>
      <c r="J382" s="159"/>
      <c r="K382" s="62"/>
      <c r="L382" s="62"/>
      <c r="M382" s="62"/>
      <c r="N382" s="62"/>
    </row>
    <row r="383" spans="1:14" ht="30" x14ac:dyDescent="0.25">
      <c r="A383" s="179">
        <v>52</v>
      </c>
      <c r="B383" s="113" t="s">
        <v>92</v>
      </c>
      <c r="C383" s="220">
        <v>30</v>
      </c>
      <c r="D383" s="221">
        <v>50</v>
      </c>
      <c r="E383" s="116">
        <v>0.43</v>
      </c>
      <c r="F383" s="117">
        <v>0.71</v>
      </c>
      <c r="G383" s="117">
        <v>1.82</v>
      </c>
      <c r="H383" s="117">
        <v>3.04</v>
      </c>
      <c r="I383" s="117">
        <v>2.5</v>
      </c>
      <c r="J383" s="117">
        <v>4.2</v>
      </c>
      <c r="K383" s="117">
        <v>28.17</v>
      </c>
      <c r="L383" s="117">
        <v>46.95</v>
      </c>
      <c r="M383" s="117">
        <v>2.85</v>
      </c>
      <c r="N383" s="117">
        <v>4.75</v>
      </c>
    </row>
    <row r="384" spans="1:14" x14ac:dyDescent="0.25">
      <c r="A384" s="254">
        <v>138</v>
      </c>
      <c r="B384" s="148" t="s">
        <v>83</v>
      </c>
      <c r="C384" s="21">
        <v>150</v>
      </c>
      <c r="D384" s="21">
        <v>180</v>
      </c>
      <c r="E384" s="22">
        <v>1.21</v>
      </c>
      <c r="F384" s="22">
        <v>1.45</v>
      </c>
      <c r="G384" s="22">
        <v>3.0539999999999998</v>
      </c>
      <c r="H384" s="22">
        <v>3.66</v>
      </c>
      <c r="I384" s="22">
        <v>7.18</v>
      </c>
      <c r="J384" s="22">
        <v>8.6199999999999992</v>
      </c>
      <c r="K384" s="22">
        <v>64.349999999999994</v>
      </c>
      <c r="L384" s="22">
        <v>77.22</v>
      </c>
      <c r="M384" s="22">
        <v>4.95</v>
      </c>
      <c r="N384" s="22">
        <v>5.94</v>
      </c>
    </row>
    <row r="385" spans="1:17" x14ac:dyDescent="0.25">
      <c r="A385" s="221">
        <v>199</v>
      </c>
      <c r="B385" s="255" t="s">
        <v>28</v>
      </c>
      <c r="C385" s="221">
        <v>110</v>
      </c>
      <c r="D385" s="221">
        <v>130</v>
      </c>
      <c r="E385" s="231">
        <v>9.09</v>
      </c>
      <c r="F385" s="231">
        <v>11.82</v>
      </c>
      <c r="G385" s="231">
        <v>4.57</v>
      </c>
      <c r="H385" s="231">
        <v>5.94</v>
      </c>
      <c r="I385" s="231">
        <v>23.35</v>
      </c>
      <c r="J385" s="231">
        <v>30.35</v>
      </c>
      <c r="K385" s="231">
        <v>170</v>
      </c>
      <c r="L385" s="231">
        <v>221</v>
      </c>
      <c r="M385" s="231">
        <v>0</v>
      </c>
      <c r="N385" s="231">
        <v>0</v>
      </c>
    </row>
    <row r="386" spans="1:17" x14ac:dyDescent="0.25">
      <c r="A386" s="175">
        <v>239</v>
      </c>
      <c r="B386" s="93" t="s">
        <v>84</v>
      </c>
      <c r="C386" s="59">
        <v>80</v>
      </c>
      <c r="D386" s="59">
        <v>80</v>
      </c>
      <c r="E386" s="183">
        <v>6.61</v>
      </c>
      <c r="F386" s="183">
        <v>6.61</v>
      </c>
      <c r="G386" s="183">
        <v>6.44</v>
      </c>
      <c r="H386" s="183">
        <v>6.44</v>
      </c>
      <c r="I386" s="183">
        <v>9.41</v>
      </c>
      <c r="J386" s="183">
        <v>9.41</v>
      </c>
      <c r="K386" s="183">
        <v>122</v>
      </c>
      <c r="L386" s="183">
        <v>122</v>
      </c>
      <c r="M386" s="183">
        <v>4.7</v>
      </c>
      <c r="N386" s="183">
        <v>4.7</v>
      </c>
    </row>
    <row r="387" spans="1:17" ht="30" x14ac:dyDescent="0.25">
      <c r="A387" s="175">
        <v>342</v>
      </c>
      <c r="B387" s="81" t="s">
        <v>29</v>
      </c>
      <c r="C387" s="175">
        <v>150</v>
      </c>
      <c r="D387" s="175">
        <v>180</v>
      </c>
      <c r="E387" s="175">
        <v>0.12</v>
      </c>
      <c r="F387" s="175">
        <v>0.14000000000000001</v>
      </c>
      <c r="G387" s="175">
        <v>0.12</v>
      </c>
      <c r="H387" s="175">
        <v>0.14000000000000001</v>
      </c>
      <c r="I387" s="175">
        <v>20.91</v>
      </c>
      <c r="J387" s="175">
        <v>25.091999999999999</v>
      </c>
      <c r="K387" s="175">
        <v>85.95</v>
      </c>
      <c r="L387" s="175">
        <v>103.14</v>
      </c>
      <c r="M387" s="175">
        <v>0.67500000000000004</v>
      </c>
      <c r="N387" s="175">
        <v>0.81</v>
      </c>
    </row>
    <row r="388" spans="1:17" x14ac:dyDescent="0.25">
      <c r="A388" s="169">
        <v>702</v>
      </c>
      <c r="B388" s="75" t="s">
        <v>30</v>
      </c>
      <c r="C388" s="59">
        <v>20</v>
      </c>
      <c r="D388" s="59">
        <v>20</v>
      </c>
      <c r="E388" s="183">
        <v>1.27</v>
      </c>
      <c r="F388" s="183">
        <v>1.27</v>
      </c>
      <c r="G388" s="183">
        <v>0.2</v>
      </c>
      <c r="H388" s="183">
        <v>0.2</v>
      </c>
      <c r="I388" s="183">
        <v>8.1999999999999993</v>
      </c>
      <c r="J388" s="183">
        <v>8.1999999999999993</v>
      </c>
      <c r="K388" s="183">
        <v>39.6</v>
      </c>
      <c r="L388" s="183">
        <v>39.6</v>
      </c>
      <c r="M388" s="183">
        <v>0</v>
      </c>
      <c r="N388" s="183">
        <v>0</v>
      </c>
    </row>
    <row r="389" spans="1:17" x14ac:dyDescent="0.25">
      <c r="A389" s="169">
        <v>701</v>
      </c>
      <c r="B389" s="75" t="s">
        <v>31</v>
      </c>
      <c r="C389" s="59">
        <v>20</v>
      </c>
      <c r="D389" s="59">
        <v>20</v>
      </c>
      <c r="E389" s="183">
        <v>1.2</v>
      </c>
      <c r="F389" s="183">
        <v>1.2</v>
      </c>
      <c r="G389" s="183">
        <v>0.5</v>
      </c>
      <c r="H389" s="183">
        <v>4.9000000000000004</v>
      </c>
      <c r="I389" s="183">
        <v>4.9000000000000004</v>
      </c>
      <c r="J389" s="183">
        <v>7.35</v>
      </c>
      <c r="K389" s="183">
        <v>30.94</v>
      </c>
      <c r="L389" s="183">
        <v>30.94</v>
      </c>
      <c r="M389" s="183">
        <v>0</v>
      </c>
      <c r="N389" s="183">
        <v>0</v>
      </c>
      <c r="O389" s="184"/>
    </row>
    <row r="390" spans="1:17" x14ac:dyDescent="0.25">
      <c r="A390" s="59"/>
      <c r="B390" s="94" t="s">
        <v>23</v>
      </c>
      <c r="C390" s="177">
        <v>560</v>
      </c>
      <c r="D390" s="177">
        <v>680</v>
      </c>
      <c r="E390" s="177">
        <f t="shared" ref="E390:N390" si="47">SUM(E383:E389)</f>
        <v>19.93</v>
      </c>
      <c r="F390" s="177">
        <f t="shared" si="47"/>
        <v>23.2</v>
      </c>
      <c r="G390" s="177">
        <f t="shared" si="47"/>
        <v>16.704000000000001</v>
      </c>
      <c r="H390" s="177">
        <f t="shared" si="47"/>
        <v>24.32</v>
      </c>
      <c r="I390" s="177">
        <f t="shared" si="47"/>
        <v>76.45</v>
      </c>
      <c r="J390" s="177">
        <f t="shared" si="47"/>
        <v>93.221999999999994</v>
      </c>
      <c r="K390" s="198">
        <f t="shared" si="47"/>
        <v>541.01</v>
      </c>
      <c r="L390" s="198">
        <f t="shared" si="47"/>
        <v>640.85000000000014</v>
      </c>
      <c r="M390" s="177">
        <f t="shared" si="47"/>
        <v>13.175000000000001</v>
      </c>
      <c r="N390" s="177">
        <f t="shared" si="47"/>
        <v>16.2</v>
      </c>
      <c r="Q390" s="256"/>
    </row>
    <row r="391" spans="1:17" ht="15" customHeight="1" x14ac:dyDescent="0.25">
      <c r="A391" s="324" t="s">
        <v>63</v>
      </c>
      <c r="B391" s="324"/>
      <c r="C391" s="324"/>
      <c r="D391" s="324"/>
      <c r="E391" s="324"/>
      <c r="F391" s="324"/>
      <c r="G391" s="324"/>
      <c r="H391" s="324"/>
      <c r="I391" s="324"/>
      <c r="J391" s="324"/>
      <c r="K391" s="324"/>
      <c r="L391" s="324"/>
      <c r="M391" s="324"/>
      <c r="N391" s="324"/>
    </row>
    <row r="392" spans="1:17" x14ac:dyDescent="0.25">
      <c r="A392" s="221">
        <v>429</v>
      </c>
      <c r="B392" s="232" t="s">
        <v>94</v>
      </c>
      <c r="C392" s="221">
        <v>60</v>
      </c>
      <c r="D392" s="221">
        <v>75</v>
      </c>
      <c r="E392" s="150">
        <v>4.68</v>
      </c>
      <c r="F392" s="150">
        <v>5.85</v>
      </c>
      <c r="G392" s="150">
        <v>3.7</v>
      </c>
      <c r="H392" s="150">
        <v>4.62</v>
      </c>
      <c r="I392" s="150">
        <v>27.71</v>
      </c>
      <c r="J392" s="150">
        <v>34.630000000000003</v>
      </c>
      <c r="K392" s="150">
        <v>166.8</v>
      </c>
      <c r="L392" s="150">
        <v>208.5</v>
      </c>
      <c r="M392" s="150">
        <v>0</v>
      </c>
      <c r="N392" s="150">
        <v>0</v>
      </c>
    </row>
    <row r="393" spans="1:17" x14ac:dyDescent="0.25">
      <c r="A393" s="238">
        <v>378</v>
      </c>
      <c r="B393" s="239" t="s">
        <v>88</v>
      </c>
      <c r="C393" s="238">
        <v>150</v>
      </c>
      <c r="D393" s="238">
        <v>200</v>
      </c>
      <c r="E393" s="238">
        <v>2.2200000000000002</v>
      </c>
      <c r="F393" s="238">
        <v>2.96</v>
      </c>
      <c r="G393" s="238">
        <v>2.17</v>
      </c>
      <c r="H393" s="238">
        <v>2.9</v>
      </c>
      <c r="I393" s="238">
        <v>11.93</v>
      </c>
      <c r="J393" s="238">
        <v>15.9</v>
      </c>
      <c r="K393" s="238">
        <v>60.75</v>
      </c>
      <c r="L393" s="238">
        <v>81</v>
      </c>
      <c r="M393" s="238">
        <v>0</v>
      </c>
      <c r="N393" s="238">
        <v>0</v>
      </c>
    </row>
    <row r="394" spans="1:17" x14ac:dyDescent="0.25">
      <c r="A394" s="172"/>
      <c r="B394" s="94" t="s">
        <v>23</v>
      </c>
      <c r="C394" s="59">
        <f t="shared" ref="C394:N394" si="48">SUM(C392:C393)</f>
        <v>210</v>
      </c>
      <c r="D394" s="59">
        <f t="shared" si="48"/>
        <v>275</v>
      </c>
      <c r="E394" s="223">
        <f t="shared" si="48"/>
        <v>6.9</v>
      </c>
      <c r="F394" s="223">
        <f t="shared" si="48"/>
        <v>8.8099999999999987</v>
      </c>
      <c r="G394" s="223">
        <f t="shared" si="48"/>
        <v>5.87</v>
      </c>
      <c r="H394" s="223">
        <f t="shared" si="48"/>
        <v>7.52</v>
      </c>
      <c r="I394" s="223">
        <f t="shared" si="48"/>
        <v>39.64</v>
      </c>
      <c r="J394" s="223">
        <f t="shared" si="48"/>
        <v>50.53</v>
      </c>
      <c r="K394" s="223">
        <f t="shared" si="48"/>
        <v>227.55</v>
      </c>
      <c r="L394" s="223">
        <f t="shared" si="48"/>
        <v>289.5</v>
      </c>
      <c r="M394" s="223">
        <f t="shared" si="48"/>
        <v>0</v>
      </c>
      <c r="N394" s="223">
        <f t="shared" si="48"/>
        <v>0</v>
      </c>
    </row>
    <row r="395" spans="1:17" x14ac:dyDescent="0.25">
      <c r="A395" s="186"/>
      <c r="B395" s="78" t="s">
        <v>85</v>
      </c>
      <c r="C395" s="185">
        <f>C394+C390+C381+C378</f>
        <v>1205</v>
      </c>
      <c r="D395" s="185">
        <f t="shared" ref="D395:N395" si="49">D394+D390+D381+D378</f>
        <v>1420</v>
      </c>
      <c r="E395" s="185">
        <f t="shared" si="49"/>
        <v>34.119999999999997</v>
      </c>
      <c r="F395" s="185">
        <f t="shared" si="49"/>
        <v>39.33</v>
      </c>
      <c r="G395" s="185">
        <f t="shared" si="49"/>
        <v>30.524000000000001</v>
      </c>
      <c r="H395" s="185">
        <f t="shared" si="49"/>
        <v>39.81</v>
      </c>
      <c r="I395" s="185">
        <f t="shared" si="49"/>
        <v>162.41200000000001</v>
      </c>
      <c r="J395" s="185">
        <f t="shared" si="49"/>
        <v>192.374</v>
      </c>
      <c r="K395" s="185">
        <f t="shared" si="49"/>
        <v>1060.3599999999999</v>
      </c>
      <c r="L395" s="185">
        <f t="shared" si="49"/>
        <v>1231.3500000000001</v>
      </c>
      <c r="M395" s="185">
        <f t="shared" si="49"/>
        <v>54.104999999999997</v>
      </c>
      <c r="N395" s="185">
        <f t="shared" si="49"/>
        <v>57.32</v>
      </c>
    </row>
    <row r="396" spans="1:17" x14ac:dyDescent="0.25">
      <c r="A396" s="186"/>
      <c r="B396" s="78" t="s">
        <v>35</v>
      </c>
      <c r="C396" s="185">
        <v>3</v>
      </c>
      <c r="D396" s="185">
        <v>5</v>
      </c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</row>
    <row r="397" spans="1:17" x14ac:dyDescent="0.25">
      <c r="A397" s="59"/>
      <c r="B397" s="94" t="s">
        <v>86</v>
      </c>
      <c r="C397" s="198">
        <f>C395+C355+C317+C279+C239+C201+C161+C121+C84+C44</f>
        <v>12250</v>
      </c>
      <c r="D397" s="198">
        <f t="shared" ref="D397:N397" si="50">D395+D355+D317+D279+D239+D201+D161+D121+D84+D44</f>
        <v>13735</v>
      </c>
      <c r="E397" s="198">
        <f t="shared" si="50"/>
        <v>323.19499999999994</v>
      </c>
      <c r="F397" s="198">
        <f t="shared" si="50"/>
        <v>358.99899999999997</v>
      </c>
      <c r="G397" s="198">
        <f t="shared" si="50"/>
        <v>373.02199999999993</v>
      </c>
      <c r="H397" s="198">
        <f t="shared" si="50"/>
        <v>452.60299999999995</v>
      </c>
      <c r="I397" s="198">
        <f t="shared" si="50"/>
        <v>1643.1970000000001</v>
      </c>
      <c r="J397" s="198">
        <f t="shared" si="50"/>
        <v>1817.4749999999997</v>
      </c>
      <c r="K397" s="198">
        <f t="shared" si="50"/>
        <v>11416.86</v>
      </c>
      <c r="L397" s="198">
        <f t="shared" si="50"/>
        <v>12496.84</v>
      </c>
      <c r="M397" s="198">
        <f t="shared" si="50"/>
        <v>527.83399999999995</v>
      </c>
      <c r="N397" s="198">
        <f t="shared" si="50"/>
        <v>559.27499999999998</v>
      </c>
    </row>
    <row r="398" spans="1:17" x14ac:dyDescent="0.25">
      <c r="A398" s="59"/>
      <c r="B398" s="94" t="s">
        <v>87</v>
      </c>
      <c r="C398" s="177">
        <f t="shared" ref="C398:N398" si="51">C397/10</f>
        <v>1225</v>
      </c>
      <c r="D398" s="177">
        <f t="shared" si="51"/>
        <v>1373.5</v>
      </c>
      <c r="E398" s="257">
        <f t="shared" si="51"/>
        <v>32.319499999999991</v>
      </c>
      <c r="F398" s="257">
        <f t="shared" si="51"/>
        <v>35.899899999999995</v>
      </c>
      <c r="G398" s="257">
        <f t="shared" si="51"/>
        <v>37.302199999999992</v>
      </c>
      <c r="H398" s="257">
        <f t="shared" si="51"/>
        <v>45.260299999999994</v>
      </c>
      <c r="I398" s="257">
        <f t="shared" si="51"/>
        <v>164.31970000000001</v>
      </c>
      <c r="J398" s="257">
        <f t="shared" si="51"/>
        <v>181.74749999999997</v>
      </c>
      <c r="K398" s="257">
        <f t="shared" si="51"/>
        <v>1141.6860000000001</v>
      </c>
      <c r="L398" s="257">
        <f t="shared" si="51"/>
        <v>1249.684</v>
      </c>
      <c r="M398" s="257">
        <f t="shared" si="51"/>
        <v>52.783399999999993</v>
      </c>
      <c r="N398" s="257">
        <f t="shared" si="51"/>
        <v>55.927499999999995</v>
      </c>
      <c r="O398" s="250"/>
      <c r="P398" s="258"/>
    </row>
    <row r="399" spans="1:17" x14ac:dyDescent="0.25">
      <c r="A399" s="62"/>
      <c r="B399" s="99"/>
      <c r="C399" s="62"/>
      <c r="D399" s="62"/>
      <c r="E399" s="192"/>
      <c r="F399" s="192"/>
      <c r="G399" s="192"/>
      <c r="H399" s="192"/>
      <c r="I399" s="192"/>
      <c r="J399" s="192"/>
      <c r="K399" s="192"/>
      <c r="L399" s="192"/>
      <c r="M399" s="161"/>
      <c r="N399" s="161"/>
      <c r="O399" s="250"/>
      <c r="P399" s="184"/>
    </row>
    <row r="400" spans="1:17" s="191" customFormat="1" x14ac:dyDescent="0.25">
      <c r="A400" s="62"/>
      <c r="B400" s="151" t="s">
        <v>36</v>
      </c>
      <c r="C400" s="62"/>
      <c r="D400" s="62"/>
      <c r="E400" s="259" t="s">
        <v>37</v>
      </c>
      <c r="F400" s="259" t="s">
        <v>38</v>
      </c>
      <c r="G400" s="259" t="s">
        <v>39</v>
      </c>
      <c r="H400" s="259" t="s">
        <v>40</v>
      </c>
      <c r="I400" s="259" t="s">
        <v>41</v>
      </c>
      <c r="J400" s="259" t="s">
        <v>42</v>
      </c>
      <c r="K400" s="259" t="s">
        <v>43</v>
      </c>
      <c r="L400" s="259" t="s">
        <v>44</v>
      </c>
      <c r="M400" s="260"/>
      <c r="N400" s="260"/>
      <c r="O400" s="162"/>
    </row>
    <row r="401" spans="1:16" ht="39.75" customHeight="1" x14ac:dyDescent="0.25">
      <c r="A401" s="62"/>
      <c r="B401" s="146"/>
      <c r="C401" s="62"/>
      <c r="D401" s="6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250"/>
      <c r="P401" s="184"/>
    </row>
    <row r="402" spans="1:16" x14ac:dyDescent="0.25">
      <c r="A402" s="62"/>
      <c r="B402" s="90"/>
      <c r="C402" s="209"/>
      <c r="D402" s="209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250"/>
      <c r="P402" s="184"/>
    </row>
    <row r="403" spans="1:16" x14ac:dyDescent="0.25">
      <c r="A403" s="62"/>
      <c r="B403" s="90"/>
      <c r="C403" s="209"/>
      <c r="D403" s="209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</row>
    <row r="404" spans="1:16" ht="18" customHeight="1" x14ac:dyDescent="0.25">
      <c r="A404" s="62"/>
      <c r="B404" s="90"/>
      <c r="C404" s="209"/>
      <c r="D404" s="209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</row>
    <row r="405" spans="1:16" x14ac:dyDescent="0.25">
      <c r="A405" s="62"/>
      <c r="B405" s="90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62"/>
      <c r="N405" s="62"/>
    </row>
    <row r="406" spans="1:16" x14ac:dyDescent="0.25">
      <c r="A406" s="62"/>
      <c r="B406" s="74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6" x14ac:dyDescent="0.25">
      <c r="A407" s="325"/>
      <c r="B407" s="325"/>
      <c r="C407" s="62"/>
      <c r="D407" s="62"/>
      <c r="E407" s="159"/>
      <c r="F407" s="159"/>
      <c r="G407" s="159"/>
      <c r="H407" s="159"/>
      <c r="I407" s="159"/>
      <c r="J407" s="159"/>
      <c r="K407" s="62"/>
      <c r="L407" s="62"/>
      <c r="M407" s="62"/>
      <c r="N407" s="62"/>
    </row>
    <row r="408" spans="1:16" x14ac:dyDescent="0.25">
      <c r="A408" s="325"/>
      <c r="B408" s="325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6" x14ac:dyDescent="0.25">
      <c r="A409" s="159"/>
      <c r="B409" s="74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6" x14ac:dyDescent="0.25">
      <c r="A410" s="62"/>
      <c r="B410" s="90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6" x14ac:dyDescent="0.25">
      <c r="A411" s="62"/>
      <c r="B411" s="90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6" x14ac:dyDescent="0.25">
      <c r="A412" s="62"/>
      <c r="B412" s="90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6" x14ac:dyDescent="0.25">
      <c r="A413" s="62"/>
      <c r="B413" s="90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6" x14ac:dyDescent="0.25">
      <c r="A414" s="62"/>
      <c r="B414" s="90"/>
      <c r="C414" s="209"/>
      <c r="D414" s="209"/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6" x14ac:dyDescent="0.25">
      <c r="A415" s="62"/>
      <c r="B415" s="90"/>
      <c r="C415" s="62"/>
      <c r="D415" s="6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</row>
    <row r="416" spans="1:16" x14ac:dyDescent="0.25">
      <c r="A416" s="62"/>
      <c r="B416" s="90"/>
      <c r="C416" s="62"/>
      <c r="D416" s="62"/>
      <c r="E416" s="192"/>
      <c r="F416" s="192"/>
      <c r="G416" s="192"/>
      <c r="H416" s="192"/>
      <c r="I416" s="192"/>
      <c r="J416" s="192"/>
      <c r="K416" s="192"/>
      <c r="L416" s="192"/>
      <c r="M416" s="62"/>
      <c r="N416" s="62"/>
    </row>
    <row r="417" spans="1:14" x14ac:dyDescent="0.25">
      <c r="A417" s="62"/>
      <c r="B417" s="90"/>
      <c r="C417" s="62"/>
      <c r="D417" s="62"/>
      <c r="E417" s="261"/>
      <c r="F417" s="261"/>
      <c r="G417" s="261"/>
      <c r="H417" s="261"/>
      <c r="I417" s="261"/>
      <c r="J417" s="261"/>
      <c r="K417" s="192"/>
      <c r="L417" s="192"/>
      <c r="M417" s="62"/>
      <c r="N417" s="62"/>
    </row>
    <row r="418" spans="1:14" x14ac:dyDescent="0.25">
      <c r="A418" s="62"/>
      <c r="B418" s="90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62"/>
      <c r="B419" s="90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62"/>
      <c r="B420" s="90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62"/>
      <c r="B421" s="90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62"/>
      <c r="B422" s="90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62"/>
      <c r="B423" s="90"/>
      <c r="C423" s="209"/>
      <c r="D423" s="209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</row>
    <row r="424" spans="1:14" x14ac:dyDescent="0.25">
      <c r="A424" s="62"/>
      <c r="B424" s="90"/>
      <c r="C424" s="209"/>
      <c r="D424" s="209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</row>
    <row r="425" spans="1:14" x14ac:dyDescent="0.25">
      <c r="A425" s="62"/>
      <c r="B425" s="90"/>
      <c r="C425" s="209"/>
      <c r="D425" s="209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</row>
    <row r="426" spans="1:14" x14ac:dyDescent="0.25">
      <c r="A426" s="62"/>
      <c r="B426" s="90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62"/>
      <c r="B427" s="90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62"/>
      <c r="B428" s="90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62"/>
      <c r="B429" s="90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62"/>
      <c r="B430" s="90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62"/>
      <c r="B431" s="90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62"/>
      <c r="B432" s="90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62"/>
      <c r="B433" s="90"/>
      <c r="C433" s="209"/>
      <c r="D433" s="209"/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62"/>
      <c r="B434" s="90"/>
      <c r="C434" s="209"/>
      <c r="D434" s="209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</row>
    <row r="435" spans="1:14" x14ac:dyDescent="0.25">
      <c r="A435" s="62"/>
      <c r="B435" s="90"/>
      <c r="C435" s="209"/>
      <c r="D435" s="209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</row>
    <row r="436" spans="1:14" x14ac:dyDescent="0.25">
      <c r="A436" s="62"/>
      <c r="B436" s="90"/>
      <c r="C436" s="209"/>
      <c r="D436" s="209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</row>
    <row r="437" spans="1:14" x14ac:dyDescent="0.25">
      <c r="A437" s="62"/>
      <c r="B437" s="90"/>
      <c r="C437" s="209"/>
      <c r="D437" s="209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</row>
  </sheetData>
  <mergeCells count="218">
    <mergeCell ref="A363:B363"/>
    <mergeCell ref="A9:M9"/>
    <mergeCell ref="A8:M8"/>
    <mergeCell ref="A7:M7"/>
    <mergeCell ref="A3:B3"/>
    <mergeCell ref="A2:B2"/>
    <mergeCell ref="A4:B4"/>
    <mergeCell ref="A50:B50"/>
    <mergeCell ref="A51:B51"/>
    <mergeCell ref="A52:B52"/>
    <mergeCell ref="L2:N2"/>
    <mergeCell ref="L3:N3"/>
    <mergeCell ref="L4:N4"/>
    <mergeCell ref="K13:N13"/>
    <mergeCell ref="A14:N14"/>
    <mergeCell ref="C16:D17"/>
    <mergeCell ref="E16:J16"/>
    <mergeCell ref="K16:L16"/>
    <mergeCell ref="M16:N16"/>
    <mergeCell ref="E17:F17"/>
    <mergeCell ref="G17:H17"/>
    <mergeCell ref="I17:J17"/>
    <mergeCell ref="K17:L17"/>
    <mergeCell ref="M17:N17"/>
    <mergeCell ref="A6:M6"/>
    <mergeCell ref="A11:M11"/>
    <mergeCell ref="A10:M10"/>
    <mergeCell ref="A22:C23"/>
    <mergeCell ref="E22:G22"/>
    <mergeCell ref="A40:N40"/>
    <mergeCell ref="L50:N50"/>
    <mergeCell ref="L51:N51"/>
    <mergeCell ref="L52:N52"/>
    <mergeCell ref="A28:N28"/>
    <mergeCell ref="A55:N55"/>
    <mergeCell ref="C57:D58"/>
    <mergeCell ref="E57:J57"/>
    <mergeCell ref="K57:L57"/>
    <mergeCell ref="M57:N57"/>
    <mergeCell ref="E58:F58"/>
    <mergeCell ref="G58:H58"/>
    <mergeCell ref="I58:J58"/>
    <mergeCell ref="K58:L58"/>
    <mergeCell ref="M58:N58"/>
    <mergeCell ref="A61:C62"/>
    <mergeCell ref="E61:G61"/>
    <mergeCell ref="A80:N80"/>
    <mergeCell ref="L90:N90"/>
    <mergeCell ref="L91:N91"/>
    <mergeCell ref="B93:O93"/>
    <mergeCell ref="C95:D96"/>
    <mergeCell ref="E95:J95"/>
    <mergeCell ref="K95:L95"/>
    <mergeCell ref="M95:N95"/>
    <mergeCell ref="E96:F96"/>
    <mergeCell ref="G96:H96"/>
    <mergeCell ref="I96:J96"/>
    <mergeCell ref="K96:L96"/>
    <mergeCell ref="M96:N96"/>
    <mergeCell ref="A67:N67"/>
    <mergeCell ref="A89:B89"/>
    <mergeCell ref="L89:N89"/>
    <mergeCell ref="A90:B90"/>
    <mergeCell ref="A91:B91"/>
    <mergeCell ref="A99:C100"/>
    <mergeCell ref="E99:G99"/>
    <mergeCell ref="A117:N117"/>
    <mergeCell ref="L128:N128"/>
    <mergeCell ref="L129:N129"/>
    <mergeCell ref="L130:N130"/>
    <mergeCell ref="A132:N132"/>
    <mergeCell ref="C134:D135"/>
    <mergeCell ref="E134:J134"/>
    <mergeCell ref="K134:L134"/>
    <mergeCell ref="M134:N134"/>
    <mergeCell ref="E135:F135"/>
    <mergeCell ref="G135:H135"/>
    <mergeCell ref="I135:J135"/>
    <mergeCell ref="K135:L135"/>
    <mergeCell ref="M135:N135"/>
    <mergeCell ref="A106:N106"/>
    <mergeCell ref="A109:N109"/>
    <mergeCell ref="A127:B127"/>
    <mergeCell ref="L127:N127"/>
    <mergeCell ref="A128:B128"/>
    <mergeCell ref="A129:B129"/>
    <mergeCell ref="A138:C139"/>
    <mergeCell ref="E138:G138"/>
    <mergeCell ref="A157:N157"/>
    <mergeCell ref="L168:N168"/>
    <mergeCell ref="L169:N169"/>
    <mergeCell ref="L170:N170"/>
    <mergeCell ref="A172:N172"/>
    <mergeCell ref="C174:D175"/>
    <mergeCell ref="E174:J174"/>
    <mergeCell ref="K174:L174"/>
    <mergeCell ref="M174:N174"/>
    <mergeCell ref="E175:F175"/>
    <mergeCell ref="G175:H175"/>
    <mergeCell ref="I175:J175"/>
    <mergeCell ref="K175:L175"/>
    <mergeCell ref="M175:N175"/>
    <mergeCell ref="A144:N144"/>
    <mergeCell ref="A147:N147"/>
    <mergeCell ref="A167:B167"/>
    <mergeCell ref="L167:N167"/>
    <mergeCell ref="A168:B168"/>
    <mergeCell ref="A169:B169"/>
    <mergeCell ref="A178:C179"/>
    <mergeCell ref="E178:G178"/>
    <mergeCell ref="A197:N197"/>
    <mergeCell ref="L208:N208"/>
    <mergeCell ref="L209:N209"/>
    <mergeCell ref="L210:N210"/>
    <mergeCell ref="A212:N212"/>
    <mergeCell ref="C214:D215"/>
    <mergeCell ref="E214:J214"/>
    <mergeCell ref="K214:L214"/>
    <mergeCell ref="M214:N214"/>
    <mergeCell ref="E215:F215"/>
    <mergeCell ref="G215:H215"/>
    <mergeCell ref="I215:J215"/>
    <mergeCell ref="K215:L215"/>
    <mergeCell ref="M215:N215"/>
    <mergeCell ref="A184:N184"/>
    <mergeCell ref="A187:N187"/>
    <mergeCell ref="A207:B207"/>
    <mergeCell ref="L207:N207"/>
    <mergeCell ref="A208:B208"/>
    <mergeCell ref="A209:B209"/>
    <mergeCell ref="A218:C219"/>
    <mergeCell ref="E218:G218"/>
    <mergeCell ref="A235:N235"/>
    <mergeCell ref="L246:N246"/>
    <mergeCell ref="L247:N247"/>
    <mergeCell ref="L248:N248"/>
    <mergeCell ref="A250:N250"/>
    <mergeCell ref="C252:D253"/>
    <mergeCell ref="E252:J252"/>
    <mergeCell ref="K252:L252"/>
    <mergeCell ref="M252:N252"/>
    <mergeCell ref="E253:F253"/>
    <mergeCell ref="G253:H253"/>
    <mergeCell ref="I253:J253"/>
    <mergeCell ref="K253:L253"/>
    <mergeCell ref="M253:N253"/>
    <mergeCell ref="A224:N224"/>
    <mergeCell ref="A227:N227"/>
    <mergeCell ref="A245:B245"/>
    <mergeCell ref="L245:N245"/>
    <mergeCell ref="A246:B246"/>
    <mergeCell ref="A247:B247"/>
    <mergeCell ref="A257:C258"/>
    <mergeCell ref="E257:G257"/>
    <mergeCell ref="A275:N275"/>
    <mergeCell ref="A282:N282"/>
    <mergeCell ref="L285:N285"/>
    <mergeCell ref="L286:N286"/>
    <mergeCell ref="L287:N287"/>
    <mergeCell ref="B290:N290"/>
    <mergeCell ref="C291:D292"/>
    <mergeCell ref="E291:J291"/>
    <mergeCell ref="K291:L291"/>
    <mergeCell ref="M291:N291"/>
    <mergeCell ref="E292:F292"/>
    <mergeCell ref="G292:H292"/>
    <mergeCell ref="I292:J292"/>
    <mergeCell ref="K292:L292"/>
    <mergeCell ref="M292:N292"/>
    <mergeCell ref="A263:N263"/>
    <mergeCell ref="B266:N266"/>
    <mergeCell ref="A285:B285"/>
    <mergeCell ref="A286:B286"/>
    <mergeCell ref="A287:B287"/>
    <mergeCell ref="A295:C296"/>
    <mergeCell ref="E295:G295"/>
    <mergeCell ref="A313:N313"/>
    <mergeCell ref="L324:N324"/>
    <mergeCell ref="L325:N325"/>
    <mergeCell ref="L326:N326"/>
    <mergeCell ref="B328:N328"/>
    <mergeCell ref="C329:D330"/>
    <mergeCell ref="E329:J329"/>
    <mergeCell ref="K329:L329"/>
    <mergeCell ref="M329:N329"/>
    <mergeCell ref="E330:F330"/>
    <mergeCell ref="G330:H330"/>
    <mergeCell ref="I330:J330"/>
    <mergeCell ref="K330:L330"/>
    <mergeCell ref="M330:N330"/>
    <mergeCell ref="A301:N301"/>
    <mergeCell ref="A324:B324"/>
    <mergeCell ref="A325:B325"/>
    <mergeCell ref="A326:B326"/>
    <mergeCell ref="A372:C373"/>
    <mergeCell ref="E372:G372"/>
    <mergeCell ref="A391:N391"/>
    <mergeCell ref="A407:B407"/>
    <mergeCell ref="A408:B408"/>
    <mergeCell ref="A334:C335"/>
    <mergeCell ref="E334:G334"/>
    <mergeCell ref="L361:N361"/>
    <mergeCell ref="L362:N362"/>
    <mergeCell ref="L363:N363"/>
    <mergeCell ref="A366:N366"/>
    <mergeCell ref="C368:D369"/>
    <mergeCell ref="E368:J368"/>
    <mergeCell ref="K368:L368"/>
    <mergeCell ref="M368:N368"/>
    <mergeCell ref="E369:F369"/>
    <mergeCell ref="G369:H369"/>
    <mergeCell ref="I369:J369"/>
    <mergeCell ref="K369:L369"/>
    <mergeCell ref="M369:N369"/>
    <mergeCell ref="A340:N340"/>
    <mergeCell ref="A379:N379"/>
    <mergeCell ref="A361:B361"/>
    <mergeCell ref="A362:B362"/>
  </mergeCells>
  <printOptions horizontalCentered="1" verticalCentered="1"/>
  <pageMargins left="0.23622047244094491" right="0.23622047244094491" top="0.74803149606299213" bottom="0.74803149606299213" header="0.51181102362204722" footer="0.51181102362204722"/>
  <pageSetup paperSize="9" scale="70" orientation="landscape" horizontalDpi="300" verticalDpi="300" r:id="rId1"/>
  <rowBreaks count="10" manualBreakCount="10">
    <brk id="12" max="13" man="1"/>
    <brk id="48" max="16383" man="1"/>
    <brk id="88" max="16383" man="1"/>
    <brk id="126" max="16383" man="1"/>
    <brk id="166" max="16383" man="1"/>
    <brk id="206" max="16383" man="1"/>
    <brk id="244" max="16383" man="1"/>
    <brk id="284" max="16383" man="1"/>
    <brk id="323" max="16383" man="1"/>
    <brk id="3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4"/>
  <sheetViews>
    <sheetView zoomScale="83" zoomScaleNormal="83" zoomScaleSheetLayoutView="70" workbookViewId="0">
      <selection sqref="A1:J448"/>
    </sheetView>
  </sheetViews>
  <sheetFormatPr defaultColWidth="9.140625" defaultRowHeight="15" x14ac:dyDescent="0.25"/>
  <cols>
    <col min="1" max="1" width="11.7109375" style="9" customWidth="1"/>
    <col min="2" max="2" width="38.42578125" style="73" customWidth="1"/>
    <col min="3" max="3" width="13.140625" style="278" customWidth="1"/>
    <col min="4" max="4" width="14" style="9" customWidth="1"/>
    <col min="5" max="5" width="13" style="9" customWidth="1"/>
    <col min="6" max="6" width="12.28515625" style="9" customWidth="1"/>
    <col min="7" max="7" width="13.28515625" style="9" customWidth="1"/>
    <col min="8" max="8" width="12.7109375" style="9" customWidth="1"/>
    <col min="9" max="9" width="12.140625" style="9" customWidth="1"/>
    <col min="10" max="10" width="9.140625" style="1"/>
  </cols>
  <sheetData>
    <row r="1" spans="1:10" s="163" customFormat="1" x14ac:dyDescent="0.25">
      <c r="A1" s="160"/>
      <c r="B1" s="73"/>
      <c r="C1" s="278"/>
      <c r="D1" s="160"/>
      <c r="E1" s="160"/>
      <c r="F1" s="160"/>
      <c r="G1" s="160"/>
      <c r="H1" s="160"/>
      <c r="I1" s="160"/>
      <c r="J1" s="160"/>
    </row>
    <row r="2" spans="1:10" s="163" customFormat="1" ht="17.25" customHeight="1" x14ac:dyDescent="0.25">
      <c r="A2" s="334"/>
      <c r="B2" s="334"/>
      <c r="C2" s="278"/>
      <c r="D2" s="62"/>
      <c r="E2" s="161"/>
      <c r="F2" s="161"/>
      <c r="G2" s="161"/>
      <c r="H2" s="327"/>
      <c r="I2" s="327"/>
      <c r="J2" s="327"/>
    </row>
    <row r="3" spans="1:10" s="163" customFormat="1" ht="17.25" customHeight="1" x14ac:dyDescent="0.25">
      <c r="A3" s="334"/>
      <c r="B3" s="334"/>
      <c r="C3" s="278"/>
      <c r="D3" s="62"/>
      <c r="E3" s="161"/>
      <c r="F3" s="161"/>
      <c r="G3" s="161"/>
      <c r="H3" s="327"/>
      <c r="I3" s="327"/>
      <c r="J3" s="327"/>
    </row>
    <row r="4" spans="1:10" s="163" customFormat="1" ht="17.25" customHeight="1" x14ac:dyDescent="0.25">
      <c r="A4" s="335"/>
      <c r="B4" s="335"/>
      <c r="C4" s="160"/>
      <c r="D4" s="62"/>
      <c r="E4" s="161"/>
      <c r="F4" s="161"/>
      <c r="G4" s="161"/>
      <c r="H4" s="327"/>
      <c r="I4" s="327"/>
      <c r="J4" s="327"/>
    </row>
    <row r="5" spans="1:10" s="163" customFormat="1" x14ac:dyDescent="0.25">
      <c r="A5" s="160"/>
      <c r="B5" s="74"/>
      <c r="C5" s="279"/>
      <c r="D5" s="62"/>
      <c r="E5" s="161"/>
      <c r="F5" s="161"/>
      <c r="G5" s="161"/>
      <c r="H5" s="164"/>
      <c r="I5" s="164"/>
      <c r="J5" s="164"/>
    </row>
    <row r="6" spans="1:10" s="163" customFormat="1" ht="59.45" customHeight="1" x14ac:dyDescent="0.25">
      <c r="A6" s="345"/>
      <c r="B6" s="345"/>
      <c r="C6" s="345"/>
      <c r="D6" s="345"/>
      <c r="E6" s="345"/>
      <c r="F6" s="345"/>
      <c r="G6" s="345"/>
      <c r="H6" s="345"/>
      <c r="I6" s="345"/>
      <c r="J6" s="262"/>
    </row>
    <row r="7" spans="1:10" s="163" customFormat="1" ht="37.5" customHeight="1" x14ac:dyDescent="0.25">
      <c r="A7" s="347"/>
      <c r="B7" s="347"/>
      <c r="C7" s="347"/>
      <c r="D7" s="347"/>
      <c r="E7" s="347"/>
      <c r="F7" s="347"/>
      <c r="G7" s="347"/>
      <c r="H7" s="347"/>
      <c r="I7" s="347"/>
      <c r="J7" s="263"/>
    </row>
    <row r="8" spans="1:10" s="163" customFormat="1" ht="46.5" customHeight="1" x14ac:dyDescent="0.25">
      <c r="A8" s="346"/>
      <c r="B8" s="346"/>
      <c r="C8" s="346"/>
      <c r="D8" s="346"/>
      <c r="E8" s="346"/>
      <c r="F8" s="346"/>
      <c r="G8" s="346"/>
      <c r="H8" s="346"/>
      <c r="I8" s="346"/>
      <c r="J8" s="264"/>
    </row>
    <row r="9" spans="1:10" s="163" customFormat="1" ht="52.5" customHeight="1" x14ac:dyDescent="0.25">
      <c r="A9" s="346"/>
      <c r="B9" s="346"/>
      <c r="C9" s="346"/>
      <c r="D9" s="346"/>
      <c r="E9" s="346"/>
      <c r="F9" s="346"/>
      <c r="G9" s="346"/>
      <c r="H9" s="346"/>
      <c r="I9" s="346"/>
      <c r="J9" s="264"/>
    </row>
    <row r="10" spans="1:10" s="163" customFormat="1" ht="44.45" customHeight="1" x14ac:dyDescent="0.25">
      <c r="A10" s="346"/>
      <c r="B10" s="346"/>
      <c r="C10" s="346"/>
      <c r="D10" s="346"/>
      <c r="E10" s="346"/>
      <c r="F10" s="346"/>
      <c r="G10" s="346"/>
      <c r="H10" s="346"/>
      <c r="I10" s="346"/>
      <c r="J10" s="264"/>
    </row>
    <row r="11" spans="1:10" s="163" customFormat="1" ht="33.75" customHeight="1" x14ac:dyDescent="0.25">
      <c r="A11" s="346"/>
      <c r="B11" s="346"/>
      <c r="C11" s="346"/>
      <c r="D11" s="346"/>
      <c r="E11" s="346"/>
      <c r="F11" s="346"/>
      <c r="G11" s="346"/>
      <c r="H11" s="346"/>
      <c r="I11" s="346"/>
      <c r="J11" s="264"/>
    </row>
    <row r="13" spans="1:10" s="163" customFormat="1" ht="17.25" customHeight="1" x14ac:dyDescent="0.25">
      <c r="A13" s="334"/>
      <c r="B13" s="334"/>
      <c r="C13" s="278"/>
      <c r="D13" s="62"/>
      <c r="E13" s="161"/>
      <c r="F13" s="161"/>
      <c r="G13" s="161"/>
      <c r="H13" s="327"/>
      <c r="I13" s="327"/>
      <c r="J13" s="327"/>
    </row>
    <row r="14" spans="1:10" s="163" customFormat="1" ht="17.25" customHeight="1" x14ac:dyDescent="0.25">
      <c r="A14" s="334"/>
      <c r="B14" s="334"/>
      <c r="C14" s="278"/>
      <c r="D14" s="62"/>
      <c r="E14" s="161"/>
      <c r="F14" s="161"/>
      <c r="G14" s="161"/>
      <c r="H14" s="327"/>
      <c r="I14" s="327"/>
      <c r="J14" s="327"/>
    </row>
    <row r="15" spans="1:10" s="163" customFormat="1" ht="17.25" customHeight="1" x14ac:dyDescent="0.25">
      <c r="A15" s="335"/>
      <c r="B15" s="335"/>
      <c r="C15" s="160"/>
      <c r="D15" s="62"/>
      <c r="E15" s="161"/>
      <c r="F15" s="161"/>
      <c r="G15" s="161"/>
      <c r="H15" s="327"/>
      <c r="I15" s="327"/>
      <c r="J15" s="327"/>
    </row>
    <row r="16" spans="1:10" x14ac:dyDescent="0.25">
      <c r="I16" s="36"/>
    </row>
    <row r="17" spans="1:9" x14ac:dyDescent="0.25">
      <c r="A17" s="52"/>
      <c r="D17" s="52"/>
      <c r="E17" s="52"/>
      <c r="F17" s="52"/>
      <c r="G17" s="52"/>
      <c r="H17" s="353"/>
      <c r="I17" s="353"/>
    </row>
    <row r="18" spans="1:9" ht="30" customHeight="1" x14ac:dyDescent="0.2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x14ac:dyDescent="0.25">
      <c r="A19" s="13"/>
      <c r="D19" s="14"/>
      <c r="E19" s="14"/>
      <c r="F19" s="14"/>
      <c r="G19" s="14"/>
      <c r="H19" s="14"/>
      <c r="I19" s="14"/>
    </row>
    <row r="20" spans="1:9" x14ac:dyDescent="0.25">
      <c r="A20" s="15"/>
      <c r="B20" s="75"/>
      <c r="C20" s="276"/>
      <c r="D20" s="358"/>
      <c r="E20" s="355"/>
      <c r="F20" s="355"/>
      <c r="G20" s="355"/>
      <c r="H20" s="15"/>
      <c r="I20" s="60"/>
    </row>
    <row r="21" spans="1:9" x14ac:dyDescent="0.25">
      <c r="A21" s="16"/>
      <c r="B21" s="76"/>
      <c r="C21" s="277"/>
      <c r="D21" s="358"/>
      <c r="E21" s="60"/>
      <c r="F21" s="66"/>
      <c r="G21" s="60"/>
      <c r="H21" s="60"/>
      <c r="I21" s="60"/>
    </row>
    <row r="22" spans="1:9" x14ac:dyDescent="0.25">
      <c r="A22" s="60"/>
      <c r="B22" s="77"/>
      <c r="C22" s="77"/>
      <c r="D22" s="60"/>
      <c r="E22" s="66"/>
      <c r="F22" s="66"/>
      <c r="G22" s="66"/>
      <c r="H22" s="66"/>
      <c r="I22" s="60"/>
    </row>
    <row r="23" spans="1:9" x14ac:dyDescent="0.25">
      <c r="A23" s="11"/>
      <c r="B23" s="78"/>
      <c r="C23" s="280"/>
      <c r="D23" s="11"/>
      <c r="E23" s="11"/>
      <c r="F23" s="11"/>
      <c r="G23" s="11"/>
      <c r="H23" s="11"/>
      <c r="I23" s="11"/>
    </row>
    <row r="24" spans="1:9" x14ac:dyDescent="0.25">
      <c r="A24" s="17"/>
      <c r="B24" s="79"/>
      <c r="C24" s="281"/>
      <c r="D24" s="18"/>
      <c r="E24" s="18"/>
      <c r="F24" s="18"/>
      <c r="G24" s="18"/>
      <c r="H24" s="18"/>
      <c r="I24" s="17"/>
    </row>
    <row r="25" spans="1:9" ht="38.25" customHeight="1" x14ac:dyDescent="0.25">
      <c r="A25" s="17"/>
      <c r="B25" s="80"/>
      <c r="C25" s="282"/>
      <c r="D25" s="17"/>
      <c r="E25" s="17"/>
      <c r="F25" s="17"/>
      <c r="G25" s="17"/>
      <c r="H25" s="17"/>
      <c r="I25" s="17"/>
    </row>
    <row r="26" spans="1:9" ht="21.75" customHeight="1" x14ac:dyDescent="0.25">
      <c r="A26" s="349"/>
      <c r="B26" s="349"/>
      <c r="C26" s="349"/>
      <c r="D26" s="349"/>
      <c r="E26" s="367"/>
      <c r="F26" s="367"/>
      <c r="G26" s="18"/>
      <c r="H26" s="17"/>
      <c r="I26" s="17"/>
    </row>
    <row r="27" spans="1:9" ht="21.75" customHeight="1" x14ac:dyDescent="0.25">
      <c r="A27" s="349"/>
      <c r="B27" s="349"/>
      <c r="C27" s="349"/>
      <c r="D27" s="349"/>
      <c r="E27" s="17"/>
      <c r="F27" s="17"/>
      <c r="G27" s="17"/>
      <c r="H27" s="17"/>
      <c r="I27" s="17"/>
    </row>
    <row r="28" spans="1:9" x14ac:dyDescent="0.25">
      <c r="A28" s="4"/>
      <c r="B28" s="81"/>
      <c r="C28" s="283"/>
      <c r="D28" s="4"/>
      <c r="E28" s="4"/>
      <c r="F28" s="4"/>
      <c r="G28" s="4"/>
      <c r="H28" s="4"/>
      <c r="I28" s="4"/>
    </row>
    <row r="29" spans="1:9" x14ac:dyDescent="0.25">
      <c r="A29" s="28"/>
      <c r="B29" s="82"/>
      <c r="C29" s="284"/>
      <c r="D29" s="28"/>
      <c r="E29" s="28"/>
      <c r="F29" s="28"/>
      <c r="G29" s="28"/>
      <c r="H29" s="28"/>
      <c r="I29" s="28"/>
    </row>
    <row r="30" spans="1:9" x14ac:dyDescent="0.25">
      <c r="A30" s="4"/>
      <c r="B30" s="81"/>
      <c r="C30" s="283"/>
      <c r="D30" s="4"/>
      <c r="E30" s="4"/>
      <c r="F30" s="4"/>
      <c r="G30" s="4"/>
      <c r="H30" s="4"/>
      <c r="I30" s="4"/>
    </row>
    <row r="31" spans="1:9" x14ac:dyDescent="0.25">
      <c r="A31" s="60"/>
      <c r="B31" s="83"/>
      <c r="C31" s="285"/>
      <c r="D31" s="19"/>
      <c r="E31" s="19"/>
      <c r="F31" s="19"/>
      <c r="G31" s="19"/>
      <c r="H31" s="19"/>
      <c r="I31" s="19"/>
    </row>
    <row r="32" spans="1:9" x14ac:dyDescent="0.25">
      <c r="A32" s="332"/>
      <c r="B32" s="333"/>
      <c r="C32" s="333"/>
      <c r="D32" s="333"/>
      <c r="E32" s="333"/>
      <c r="F32" s="333"/>
      <c r="G32" s="333"/>
      <c r="H32" s="333"/>
      <c r="I32" s="333"/>
    </row>
    <row r="33" spans="1:9" x14ac:dyDescent="0.25">
      <c r="A33" s="84"/>
      <c r="B33" s="85"/>
      <c r="C33" s="286"/>
      <c r="D33" s="86"/>
      <c r="E33" s="87"/>
      <c r="F33" s="87"/>
      <c r="G33" s="87"/>
      <c r="H33" s="87"/>
      <c r="I33" s="87"/>
    </row>
    <row r="34" spans="1:9" x14ac:dyDescent="0.25">
      <c r="A34" s="86"/>
      <c r="B34" s="88"/>
      <c r="C34" s="287"/>
      <c r="D34" s="89"/>
      <c r="E34" s="89"/>
      <c r="F34" s="89"/>
      <c r="G34" s="89"/>
      <c r="H34" s="89"/>
      <c r="I34" s="89"/>
    </row>
    <row r="35" spans="1:9" x14ac:dyDescent="0.25">
      <c r="A35" s="11"/>
      <c r="B35" s="90"/>
      <c r="C35" s="288"/>
      <c r="D35" s="11"/>
      <c r="E35" s="20"/>
      <c r="F35" s="20"/>
      <c r="G35" s="20"/>
      <c r="H35" s="11"/>
      <c r="I35" s="11"/>
    </row>
    <row r="36" spans="1:9" x14ac:dyDescent="0.25">
      <c r="A36" s="91"/>
      <c r="B36" s="92"/>
      <c r="C36" s="313"/>
      <c r="D36" s="91"/>
      <c r="E36" s="91"/>
      <c r="F36" s="91"/>
      <c r="G36" s="91"/>
      <c r="H36" s="91"/>
      <c r="I36" s="91"/>
    </row>
    <row r="37" spans="1:9" x14ac:dyDescent="0.25">
      <c r="A37" s="60"/>
      <c r="B37" s="93"/>
      <c r="C37" s="112"/>
      <c r="D37" s="21"/>
      <c r="E37" s="22"/>
      <c r="F37" s="22"/>
      <c r="G37" s="22"/>
      <c r="H37" s="22"/>
      <c r="I37" s="22"/>
    </row>
    <row r="38" spans="1:9" x14ac:dyDescent="0.25">
      <c r="A38" s="91"/>
      <c r="B38" s="92"/>
      <c r="C38" s="313"/>
      <c r="D38" s="91"/>
      <c r="E38" s="91"/>
      <c r="F38" s="91"/>
      <c r="G38" s="91"/>
      <c r="H38" s="91"/>
      <c r="I38" s="91"/>
    </row>
    <row r="39" spans="1:9" s="10" customFormat="1" x14ac:dyDescent="0.25">
      <c r="A39" s="60"/>
      <c r="B39" s="83"/>
      <c r="C39" s="314"/>
      <c r="D39" s="60"/>
      <c r="E39" s="23"/>
      <c r="F39" s="23"/>
      <c r="G39" s="23"/>
      <c r="H39" s="23"/>
      <c r="I39" s="23"/>
    </row>
    <row r="40" spans="1:9" x14ac:dyDescent="0.25">
      <c r="A40" s="4"/>
      <c r="B40" s="81"/>
      <c r="C40" s="315"/>
      <c r="D40" s="4"/>
      <c r="E40" s="4"/>
      <c r="F40" s="4"/>
      <c r="G40" s="4"/>
      <c r="H40" s="4"/>
      <c r="I40" s="4"/>
    </row>
    <row r="41" spans="1:9" x14ac:dyDescent="0.25">
      <c r="A41" s="15"/>
      <c r="B41" s="75"/>
      <c r="C41" s="316"/>
      <c r="D41" s="60"/>
      <c r="E41" s="23"/>
      <c r="F41" s="23"/>
      <c r="G41" s="23"/>
      <c r="H41" s="23"/>
      <c r="I41" s="23"/>
    </row>
    <row r="42" spans="1:9" x14ac:dyDescent="0.25">
      <c r="A42" s="15"/>
      <c r="B42" s="75"/>
      <c r="C42" s="276"/>
      <c r="D42" s="60"/>
      <c r="E42" s="23"/>
      <c r="F42" s="23"/>
      <c r="G42" s="23"/>
      <c r="H42" s="23"/>
      <c r="I42" s="23"/>
    </row>
    <row r="43" spans="1:9" x14ac:dyDescent="0.25">
      <c r="A43" s="60"/>
      <c r="B43" s="94"/>
      <c r="C43" s="290"/>
      <c r="D43" s="19"/>
      <c r="E43" s="19"/>
      <c r="F43" s="19"/>
      <c r="G43" s="19"/>
      <c r="H43" s="19"/>
      <c r="I43" s="19"/>
    </row>
    <row r="44" spans="1:9" x14ac:dyDescent="0.25">
      <c r="A44" s="352"/>
      <c r="B44" s="352"/>
      <c r="C44" s="352"/>
      <c r="D44" s="352"/>
      <c r="E44" s="352"/>
      <c r="F44" s="352"/>
      <c r="G44" s="352"/>
      <c r="H44" s="352"/>
      <c r="I44" s="352"/>
    </row>
    <row r="45" spans="1:9" x14ac:dyDescent="0.25">
      <c r="A45" s="4"/>
      <c r="B45" s="81"/>
      <c r="C45" s="283"/>
      <c r="D45" s="4"/>
      <c r="E45" s="4"/>
      <c r="F45" s="4"/>
      <c r="G45" s="4"/>
      <c r="H45" s="4"/>
      <c r="I45" s="4"/>
    </row>
    <row r="46" spans="1:9" x14ac:dyDescent="0.25">
      <c r="A46" s="4"/>
      <c r="B46" s="81"/>
      <c r="C46" s="283"/>
      <c r="D46" s="4"/>
      <c r="E46" s="4"/>
      <c r="F46" s="4"/>
      <c r="G46" s="4"/>
      <c r="H46" s="4"/>
      <c r="I46" s="4"/>
    </row>
    <row r="47" spans="1:9" ht="18.75" customHeight="1" x14ac:dyDescent="0.25">
      <c r="A47" s="60"/>
      <c r="B47" s="94"/>
      <c r="C47" s="290"/>
      <c r="D47" s="19"/>
      <c r="E47" s="19"/>
      <c r="F47" s="19"/>
      <c r="G47" s="19"/>
      <c r="H47" s="19"/>
      <c r="I47" s="19"/>
    </row>
    <row r="48" spans="1:9" x14ac:dyDescent="0.25">
      <c r="A48" s="60"/>
      <c r="B48" s="94"/>
      <c r="C48" s="290"/>
      <c r="D48" s="24"/>
      <c r="E48" s="24"/>
      <c r="F48" s="24"/>
      <c r="G48" s="24"/>
      <c r="H48" s="24"/>
      <c r="I48" s="24"/>
    </row>
    <row r="49" spans="1:10" ht="18.75" x14ac:dyDescent="0.25">
      <c r="A49" s="63"/>
      <c r="B49" s="95"/>
      <c r="C49" s="291"/>
      <c r="D49" s="24"/>
      <c r="E49" s="24"/>
      <c r="F49" s="24"/>
      <c r="G49" s="24"/>
      <c r="H49" s="24"/>
      <c r="I49" s="24"/>
    </row>
    <row r="50" spans="1:10" x14ac:dyDescent="0.25">
      <c r="A50" s="63"/>
      <c r="B50" s="78"/>
      <c r="C50" s="292"/>
      <c r="D50" s="24"/>
      <c r="E50" s="24"/>
      <c r="F50" s="24"/>
      <c r="G50" s="24"/>
      <c r="H50" s="24"/>
      <c r="I50" s="24"/>
    </row>
    <row r="51" spans="1:10" x14ac:dyDescent="0.25">
      <c r="A51" s="67"/>
      <c r="B51" s="96"/>
      <c r="C51" s="293"/>
      <c r="D51" s="67"/>
      <c r="E51" s="68"/>
      <c r="F51" s="68"/>
      <c r="G51" s="68"/>
      <c r="H51" s="68"/>
      <c r="I51" s="97"/>
    </row>
    <row r="52" spans="1:10" x14ac:dyDescent="0.25">
      <c r="A52" s="11"/>
      <c r="B52" s="99"/>
      <c r="C52" s="294"/>
      <c r="D52" s="11"/>
      <c r="E52" s="25"/>
      <c r="F52" s="25"/>
      <c r="G52" s="25"/>
      <c r="H52" s="25"/>
      <c r="I52" s="12"/>
    </row>
    <row r="53" spans="1:10" x14ac:dyDescent="0.25">
      <c r="A53" s="11"/>
      <c r="B53" s="99"/>
      <c r="C53" s="294"/>
      <c r="D53" s="11"/>
      <c r="E53" s="25"/>
      <c r="F53" s="25"/>
      <c r="G53" s="25"/>
      <c r="H53" s="25"/>
    </row>
    <row r="54" spans="1:10" s="163" customFormat="1" ht="17.25" customHeight="1" x14ac:dyDescent="0.25">
      <c r="A54" s="334"/>
      <c r="B54" s="334"/>
      <c r="C54" s="278"/>
      <c r="D54" s="62"/>
      <c r="E54" s="161"/>
      <c r="F54" s="161"/>
      <c r="G54" s="161"/>
      <c r="H54" s="327"/>
      <c r="I54" s="327"/>
      <c r="J54" s="327"/>
    </row>
    <row r="55" spans="1:10" s="163" customFormat="1" ht="17.25" customHeight="1" x14ac:dyDescent="0.25">
      <c r="A55" s="334"/>
      <c r="B55" s="334"/>
      <c r="C55" s="278"/>
      <c r="D55" s="62"/>
      <c r="E55" s="161"/>
      <c r="F55" s="161"/>
      <c r="G55" s="161"/>
      <c r="H55" s="327"/>
      <c r="I55" s="327"/>
      <c r="J55" s="327"/>
    </row>
    <row r="56" spans="1:10" s="163" customFormat="1" ht="17.25" customHeight="1" x14ac:dyDescent="0.25">
      <c r="A56" s="335"/>
      <c r="B56" s="335"/>
      <c r="C56" s="160"/>
      <c r="D56" s="62"/>
      <c r="E56" s="161"/>
      <c r="F56" s="161"/>
      <c r="G56" s="161"/>
      <c r="H56" s="327"/>
      <c r="I56" s="327"/>
      <c r="J56" s="327"/>
    </row>
    <row r="57" spans="1:10" x14ac:dyDescent="0.25">
      <c r="I57" s="36"/>
    </row>
    <row r="58" spans="1:10" x14ac:dyDescent="0.25">
      <c r="A58" s="52"/>
      <c r="D58" s="52"/>
      <c r="E58" s="52"/>
      <c r="F58" s="52"/>
      <c r="G58" s="52"/>
      <c r="H58" s="353"/>
      <c r="I58" s="353"/>
    </row>
    <row r="59" spans="1:10" ht="30" customHeight="1" x14ac:dyDescent="0.25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10" ht="15" customHeight="1" x14ac:dyDescent="0.25">
      <c r="A60" s="11"/>
      <c r="B60" s="90"/>
      <c r="C60" s="288"/>
      <c r="D60" s="11"/>
      <c r="E60" s="12"/>
      <c r="F60" s="12"/>
      <c r="G60" s="12"/>
      <c r="H60" s="12"/>
      <c r="I60" s="12"/>
    </row>
    <row r="61" spans="1:10" ht="30" customHeight="1" x14ac:dyDescent="0.25">
      <c r="A61" s="15"/>
      <c r="B61" s="75"/>
      <c r="C61" s="276"/>
      <c r="D61" s="355"/>
      <c r="E61" s="355"/>
      <c r="F61" s="355"/>
      <c r="G61" s="355"/>
      <c r="H61" s="15"/>
      <c r="I61" s="66"/>
    </row>
    <row r="62" spans="1:10" x14ac:dyDescent="0.25">
      <c r="A62" s="16"/>
      <c r="B62" s="76"/>
      <c r="C62" s="295"/>
      <c r="D62" s="355"/>
      <c r="E62" s="15"/>
      <c r="F62" s="65"/>
      <c r="G62" s="15"/>
      <c r="H62" s="15"/>
      <c r="I62" s="15"/>
    </row>
    <row r="63" spans="1:10" ht="22.5" customHeight="1" x14ac:dyDescent="0.25">
      <c r="A63" s="60"/>
      <c r="B63" s="77"/>
      <c r="C63" s="77"/>
      <c r="D63" s="60"/>
      <c r="E63" s="60"/>
      <c r="F63" s="60"/>
      <c r="G63" s="60"/>
      <c r="H63" s="60"/>
      <c r="I63" s="60"/>
    </row>
    <row r="64" spans="1:10" x14ac:dyDescent="0.25">
      <c r="A64" s="17"/>
      <c r="B64" s="80"/>
      <c r="C64" s="282"/>
      <c r="D64" s="17"/>
      <c r="E64" s="17"/>
      <c r="F64" s="17"/>
      <c r="G64" s="17"/>
      <c r="H64" s="17"/>
      <c r="I64" s="17"/>
    </row>
    <row r="65" spans="1:9" ht="15" customHeight="1" x14ac:dyDescent="0.25">
      <c r="A65" s="349"/>
      <c r="B65" s="349"/>
      <c r="C65" s="349"/>
      <c r="D65" s="349"/>
      <c r="E65" s="357"/>
      <c r="F65" s="357"/>
      <c r="G65" s="18"/>
      <c r="H65" s="10"/>
      <c r="I65" s="17"/>
    </row>
    <row r="66" spans="1:9" x14ac:dyDescent="0.25">
      <c r="A66" s="349"/>
      <c r="B66" s="349"/>
      <c r="C66" s="349"/>
      <c r="D66" s="349"/>
      <c r="E66" s="17"/>
      <c r="F66" s="17"/>
      <c r="G66" s="17"/>
      <c r="H66" s="17"/>
      <c r="I66" s="17"/>
    </row>
    <row r="67" spans="1:9" ht="27.75" customHeight="1" x14ac:dyDescent="0.25">
      <c r="A67" s="59"/>
      <c r="B67" s="83"/>
      <c r="C67" s="285"/>
      <c r="D67" s="59"/>
      <c r="E67" s="27"/>
      <c r="F67" s="27"/>
      <c r="G67" s="27"/>
      <c r="H67" s="27"/>
      <c r="I67" s="27"/>
    </row>
    <row r="68" spans="1:9" ht="21.75" customHeight="1" x14ac:dyDescent="0.25">
      <c r="A68" s="28"/>
      <c r="B68" s="82"/>
      <c r="C68" s="284"/>
      <c r="D68" s="28"/>
      <c r="E68" s="28"/>
      <c r="F68" s="28"/>
      <c r="G68" s="28"/>
      <c r="H68" s="28"/>
      <c r="I68" s="28"/>
    </row>
    <row r="69" spans="1:9" s="26" customFormat="1" ht="20.25" customHeight="1" x14ac:dyDescent="0.25">
      <c r="A69" s="60"/>
      <c r="B69" s="100"/>
      <c r="C69" s="296"/>
      <c r="D69" s="29"/>
      <c r="E69" s="30"/>
      <c r="F69" s="30"/>
      <c r="G69" s="30"/>
      <c r="H69" s="30"/>
      <c r="I69" s="30"/>
    </row>
    <row r="70" spans="1:9" x14ac:dyDescent="0.25">
      <c r="A70" s="60"/>
      <c r="B70" s="83"/>
      <c r="C70" s="285"/>
      <c r="D70" s="19"/>
      <c r="E70" s="31"/>
      <c r="F70" s="31"/>
      <c r="G70" s="31"/>
      <c r="H70" s="31"/>
      <c r="I70" s="31"/>
    </row>
    <row r="71" spans="1:9" x14ac:dyDescent="0.25">
      <c r="A71" s="350"/>
      <c r="B71" s="351"/>
      <c r="C71" s="351"/>
      <c r="D71" s="351"/>
      <c r="E71" s="351"/>
      <c r="F71" s="351"/>
      <c r="G71" s="351"/>
      <c r="H71" s="351"/>
      <c r="I71" s="351"/>
    </row>
    <row r="72" spans="1:9" x14ac:dyDescent="0.25">
      <c r="A72" s="84"/>
      <c r="B72" s="85"/>
      <c r="C72" s="286"/>
      <c r="D72" s="86"/>
      <c r="E72" s="87"/>
      <c r="F72" s="87"/>
      <c r="G72" s="87"/>
      <c r="H72" s="87"/>
      <c r="I72" s="87"/>
    </row>
    <row r="73" spans="1:9" ht="14.25" customHeight="1" x14ac:dyDescent="0.25">
      <c r="A73" s="86"/>
      <c r="B73" s="88"/>
      <c r="C73" s="287"/>
      <c r="D73" s="89"/>
      <c r="E73" s="89"/>
      <c r="F73" s="89"/>
      <c r="G73" s="89"/>
      <c r="H73" s="89"/>
      <c r="I73" s="89"/>
    </row>
    <row r="74" spans="1:9" x14ac:dyDescent="0.25">
      <c r="A74" s="11"/>
      <c r="B74" s="90"/>
      <c r="C74" s="288"/>
      <c r="D74" s="11"/>
      <c r="E74" s="20"/>
      <c r="F74" s="20"/>
      <c r="G74" s="20"/>
      <c r="H74" s="11"/>
      <c r="I74" s="11"/>
    </row>
    <row r="75" spans="1:9" x14ac:dyDescent="0.25">
      <c r="A75" s="4"/>
      <c r="B75" s="81"/>
      <c r="C75" s="283"/>
      <c r="D75" s="4"/>
      <c r="E75" s="4"/>
      <c r="F75" s="4"/>
      <c r="G75" s="4"/>
      <c r="H75" s="4"/>
      <c r="I75" s="4"/>
    </row>
    <row r="76" spans="1:9" x14ac:dyDescent="0.25">
      <c r="A76" s="15"/>
      <c r="B76" s="75"/>
      <c r="C76" s="276"/>
      <c r="D76" s="60"/>
      <c r="E76" s="23"/>
      <c r="F76" s="23"/>
      <c r="G76" s="23"/>
      <c r="H76" s="23"/>
      <c r="I76" s="23"/>
    </row>
    <row r="77" spans="1:9" x14ac:dyDescent="0.25">
      <c r="A77" s="86"/>
      <c r="B77" s="101"/>
      <c r="C77" s="86"/>
      <c r="D77" s="86"/>
      <c r="E77" s="102"/>
      <c r="F77" s="102"/>
      <c r="G77" s="102"/>
      <c r="H77" s="102"/>
      <c r="I77" s="102"/>
    </row>
    <row r="78" spans="1:9" x14ac:dyDescent="0.25">
      <c r="A78" s="60"/>
      <c r="B78" s="83"/>
      <c r="C78" s="285"/>
      <c r="D78" s="60"/>
      <c r="E78" s="23"/>
      <c r="F78" s="23"/>
      <c r="G78" s="23"/>
      <c r="H78" s="23"/>
      <c r="I78" s="23"/>
    </row>
    <row r="79" spans="1:9" x14ac:dyDescent="0.25">
      <c r="A79" s="60"/>
      <c r="B79" s="83"/>
      <c r="C79" s="285"/>
      <c r="D79" s="60"/>
      <c r="E79" s="23"/>
      <c r="F79" s="23"/>
      <c r="G79" s="23"/>
      <c r="H79" s="23"/>
      <c r="I79" s="23"/>
    </row>
    <row r="80" spans="1:9" x14ac:dyDescent="0.25">
      <c r="A80" s="60"/>
      <c r="B80" s="83"/>
      <c r="C80" s="285"/>
      <c r="D80" s="60"/>
      <c r="E80" s="23"/>
      <c r="F80" s="23"/>
      <c r="G80" s="23"/>
      <c r="H80" s="23"/>
      <c r="I80" s="23"/>
    </row>
    <row r="81" spans="1:10" x14ac:dyDescent="0.25">
      <c r="A81" s="15"/>
      <c r="B81" s="75"/>
      <c r="C81" s="276"/>
      <c r="D81" s="60"/>
      <c r="E81" s="23"/>
      <c r="F81" s="23"/>
      <c r="G81" s="23"/>
      <c r="H81" s="23"/>
      <c r="I81" s="23"/>
    </row>
    <row r="82" spans="1:10" x14ac:dyDescent="0.25">
      <c r="A82" s="15"/>
      <c r="B82" s="75"/>
      <c r="C82" s="276"/>
      <c r="D82" s="60"/>
      <c r="E82" s="23"/>
      <c r="F82" s="23"/>
      <c r="G82" s="23"/>
      <c r="H82" s="23"/>
      <c r="I82" s="23"/>
    </row>
    <row r="83" spans="1:10" x14ac:dyDescent="0.25">
      <c r="A83" s="60"/>
      <c r="B83" s="94"/>
      <c r="C83" s="290"/>
      <c r="D83" s="19"/>
      <c r="E83" s="32"/>
      <c r="F83" s="32"/>
      <c r="G83" s="32"/>
      <c r="H83" s="32"/>
      <c r="I83" s="32"/>
    </row>
    <row r="84" spans="1:10" x14ac:dyDescent="0.25">
      <c r="A84" s="352"/>
      <c r="B84" s="352"/>
      <c r="C84" s="352"/>
      <c r="D84" s="352"/>
      <c r="E84" s="352"/>
      <c r="F84" s="352"/>
      <c r="G84" s="352"/>
      <c r="H84" s="352"/>
      <c r="I84" s="352"/>
    </row>
    <row r="85" spans="1:10" x14ac:dyDescent="0.25">
      <c r="A85" s="103"/>
      <c r="B85" s="104"/>
      <c r="C85" s="103"/>
      <c r="D85" s="103"/>
      <c r="E85" s="105"/>
      <c r="F85" s="105"/>
      <c r="G85" s="105"/>
      <c r="H85" s="105"/>
      <c r="I85" s="105"/>
    </row>
    <row r="86" spans="1:10" x14ac:dyDescent="0.25">
      <c r="A86" s="106"/>
      <c r="B86" s="107"/>
      <c r="C86" s="106"/>
      <c r="D86" s="106"/>
      <c r="E86" s="106"/>
      <c r="F86" s="106"/>
      <c r="G86" s="106"/>
      <c r="H86" s="106"/>
      <c r="I86" s="106"/>
    </row>
    <row r="87" spans="1:10" x14ac:dyDescent="0.25">
      <c r="A87" s="86"/>
      <c r="B87" s="108"/>
      <c r="C87" s="109"/>
      <c r="D87" s="109"/>
      <c r="E87" s="109"/>
      <c r="F87" s="109"/>
      <c r="G87" s="109"/>
      <c r="H87" s="109"/>
      <c r="I87" s="109"/>
      <c r="J87" s="3"/>
    </row>
    <row r="88" spans="1:10" ht="15" customHeight="1" x14ac:dyDescent="0.25">
      <c r="A88" s="16"/>
      <c r="B88" s="110"/>
      <c r="C88" s="297"/>
      <c r="D88" s="33"/>
      <c r="E88" s="33"/>
      <c r="F88" s="33"/>
      <c r="G88" s="33"/>
      <c r="H88" s="33"/>
      <c r="I88" s="33"/>
    </row>
    <row r="89" spans="1:10" ht="18.75" x14ac:dyDescent="0.25">
      <c r="A89" s="63"/>
      <c r="B89" s="95"/>
      <c r="C89" s="291"/>
      <c r="D89" s="24"/>
      <c r="E89" s="24"/>
      <c r="F89" s="24"/>
      <c r="G89" s="24"/>
      <c r="H89" s="24"/>
      <c r="I89" s="24"/>
      <c r="J89" s="3"/>
    </row>
    <row r="90" spans="1:10" x14ac:dyDescent="0.25">
      <c r="A90" s="63"/>
      <c r="B90" s="78"/>
      <c r="C90" s="292"/>
      <c r="D90" s="24"/>
      <c r="E90" s="24"/>
      <c r="F90" s="24"/>
      <c r="G90" s="24"/>
      <c r="H90" s="24"/>
      <c r="I90" s="24"/>
    </row>
    <row r="91" spans="1:10" ht="17.25" customHeight="1" x14ac:dyDescent="0.25">
      <c r="A91" s="67"/>
      <c r="B91" s="96"/>
      <c r="C91" s="293"/>
      <c r="D91" s="67"/>
      <c r="E91" s="68"/>
      <c r="F91" s="68"/>
      <c r="G91" s="68"/>
      <c r="H91" s="68"/>
      <c r="I91" s="97"/>
      <c r="J91" s="3"/>
    </row>
    <row r="92" spans="1:10" ht="31.5" customHeight="1" x14ac:dyDescent="0.25">
      <c r="A92" s="11"/>
      <c r="B92" s="90"/>
      <c r="C92" s="288"/>
      <c r="D92" s="35"/>
      <c r="E92" s="12"/>
      <c r="F92" s="12"/>
      <c r="G92" s="12"/>
      <c r="H92" s="12"/>
      <c r="I92" s="12"/>
      <c r="J92" s="3"/>
    </row>
    <row r="93" spans="1:10" s="163" customFormat="1" ht="17.25" customHeight="1" x14ac:dyDescent="0.25">
      <c r="A93" s="334"/>
      <c r="B93" s="334"/>
      <c r="C93" s="278"/>
      <c r="D93" s="62"/>
      <c r="E93" s="161"/>
      <c r="F93" s="161"/>
      <c r="G93" s="161"/>
      <c r="H93" s="327"/>
      <c r="I93" s="327"/>
      <c r="J93" s="327"/>
    </row>
    <row r="94" spans="1:10" s="163" customFormat="1" ht="17.25" customHeight="1" x14ac:dyDescent="0.25">
      <c r="A94" s="334"/>
      <c r="B94" s="334"/>
      <c r="C94" s="278"/>
      <c r="D94" s="62"/>
      <c r="E94" s="161"/>
      <c r="F94" s="161"/>
      <c r="G94" s="161"/>
      <c r="H94" s="327"/>
      <c r="I94" s="327"/>
      <c r="J94" s="327"/>
    </row>
    <row r="95" spans="1:10" s="163" customFormat="1" ht="17.25" customHeight="1" x14ac:dyDescent="0.25">
      <c r="A95" s="335"/>
      <c r="B95" s="335"/>
      <c r="C95" s="160"/>
      <c r="D95" s="62"/>
      <c r="E95" s="161"/>
      <c r="F95" s="161"/>
      <c r="G95" s="161"/>
      <c r="H95" s="327"/>
      <c r="I95" s="327"/>
      <c r="J95" s="327"/>
    </row>
    <row r="96" spans="1:10" x14ac:dyDescent="0.25">
      <c r="I96" s="36"/>
    </row>
    <row r="97" spans="1:9" x14ac:dyDescent="0.25">
      <c r="A97" s="52"/>
      <c r="D97" s="52"/>
      <c r="E97" s="52"/>
      <c r="F97" s="52"/>
      <c r="G97" s="52"/>
      <c r="H97" s="353"/>
      <c r="I97" s="353"/>
    </row>
    <row r="98" spans="1:9" ht="30" customHeight="1" x14ac:dyDescent="0.25">
      <c r="A98" s="354"/>
      <c r="B98" s="354"/>
      <c r="C98" s="354"/>
      <c r="D98" s="354"/>
      <c r="E98" s="354"/>
      <c r="F98" s="354"/>
      <c r="G98" s="354"/>
      <c r="H98" s="354"/>
      <c r="I98" s="354"/>
    </row>
    <row r="99" spans="1:9" x14ac:dyDescent="0.25">
      <c r="A99" s="11"/>
      <c r="B99" s="90"/>
      <c r="C99" s="288"/>
      <c r="D99" s="35"/>
      <c r="E99" s="12"/>
      <c r="F99" s="12"/>
      <c r="G99" s="12"/>
      <c r="H99" s="12"/>
      <c r="I99" s="12"/>
    </row>
    <row r="100" spans="1:9" x14ac:dyDescent="0.25">
      <c r="A100" s="15"/>
      <c r="B100" s="75"/>
      <c r="C100" s="276"/>
      <c r="D100" s="355"/>
      <c r="E100" s="355"/>
      <c r="F100" s="355"/>
      <c r="G100" s="355"/>
      <c r="H100" s="15"/>
      <c r="I100" s="66"/>
    </row>
    <row r="101" spans="1:9" ht="15" customHeight="1" x14ac:dyDescent="0.25">
      <c r="A101" s="16"/>
      <c r="B101" s="76"/>
      <c r="C101" s="295"/>
      <c r="D101" s="355"/>
      <c r="E101" s="15"/>
      <c r="F101" s="65"/>
      <c r="G101" s="15"/>
      <c r="H101" s="15"/>
      <c r="I101" s="15"/>
    </row>
    <row r="102" spans="1:9" ht="15" customHeight="1" x14ac:dyDescent="0.25">
      <c r="A102" s="60"/>
      <c r="B102" s="77"/>
      <c r="C102" s="77"/>
      <c r="D102" s="60"/>
      <c r="E102" s="60"/>
      <c r="F102" s="60"/>
      <c r="G102" s="60"/>
      <c r="H102" s="60"/>
      <c r="I102" s="60"/>
    </row>
    <row r="103" spans="1:9" ht="15" customHeight="1" x14ac:dyDescent="0.25">
      <c r="A103" s="17"/>
      <c r="B103" s="80"/>
      <c r="C103" s="282"/>
      <c r="D103" s="17"/>
      <c r="E103" s="17"/>
      <c r="F103" s="17"/>
      <c r="G103" s="17"/>
      <c r="H103" s="17"/>
      <c r="I103" s="17"/>
    </row>
    <row r="104" spans="1:9" ht="15" customHeight="1" x14ac:dyDescent="0.25">
      <c r="A104" s="349"/>
      <c r="B104" s="349"/>
      <c r="C104" s="349"/>
      <c r="D104" s="349"/>
      <c r="E104" s="367"/>
      <c r="F104" s="367"/>
      <c r="G104" s="18"/>
      <c r="H104" s="17"/>
      <c r="I104" s="17"/>
    </row>
    <row r="105" spans="1:9" ht="15" customHeight="1" x14ac:dyDescent="0.25">
      <c r="A105" s="349"/>
      <c r="B105" s="349"/>
      <c r="C105" s="349"/>
      <c r="D105" s="349"/>
      <c r="E105" s="17"/>
      <c r="F105" s="17"/>
      <c r="G105" s="17"/>
      <c r="H105" s="17"/>
      <c r="I105" s="17"/>
    </row>
    <row r="106" spans="1:9" ht="30" customHeight="1" x14ac:dyDescent="0.25">
      <c r="A106" s="20"/>
      <c r="B106" s="74"/>
      <c r="C106" s="279"/>
      <c r="D106" s="17"/>
      <c r="E106" s="17"/>
      <c r="F106" s="17"/>
      <c r="G106" s="17"/>
      <c r="H106" s="17"/>
      <c r="I106" s="17"/>
    </row>
    <row r="107" spans="1:9" x14ac:dyDescent="0.25">
      <c r="A107" s="59"/>
      <c r="B107" s="93"/>
      <c r="C107" s="289"/>
      <c r="D107" s="21"/>
      <c r="E107" s="22"/>
      <c r="F107" s="22"/>
      <c r="G107" s="22"/>
      <c r="H107" s="22"/>
      <c r="I107" s="22"/>
    </row>
    <row r="108" spans="1:9" x14ac:dyDescent="0.25">
      <c r="A108" s="28"/>
      <c r="B108" s="82"/>
      <c r="C108" s="284"/>
      <c r="D108" s="28"/>
      <c r="E108" s="28"/>
      <c r="F108" s="28"/>
      <c r="G108" s="28"/>
      <c r="H108" s="28"/>
      <c r="I108" s="28"/>
    </row>
    <row r="109" spans="1:9" x14ac:dyDescent="0.25">
      <c r="A109" s="155"/>
      <c r="B109" s="156"/>
      <c r="C109" s="298"/>
      <c r="D109" s="155"/>
      <c r="E109" s="70"/>
      <c r="F109" s="70"/>
      <c r="G109" s="70"/>
      <c r="H109" s="70"/>
      <c r="I109" s="70"/>
    </row>
    <row r="110" spans="1:9" x14ac:dyDescent="0.25">
      <c r="A110" s="60"/>
      <c r="B110" s="94"/>
      <c r="C110" s="290"/>
      <c r="D110" s="24"/>
      <c r="E110" s="24"/>
      <c r="F110" s="24"/>
      <c r="G110" s="24"/>
      <c r="H110" s="24"/>
      <c r="I110" s="24"/>
    </row>
    <row r="111" spans="1:9" ht="26.25" customHeight="1" x14ac:dyDescent="0.25">
      <c r="A111" s="364"/>
      <c r="B111" s="365"/>
      <c r="C111" s="365"/>
      <c r="D111" s="365"/>
      <c r="E111" s="365"/>
      <c r="F111" s="365"/>
      <c r="G111" s="365"/>
      <c r="H111" s="365"/>
      <c r="I111" s="365"/>
    </row>
    <row r="112" spans="1:9" ht="21" customHeight="1" x14ac:dyDescent="0.25">
      <c r="A112" s="84"/>
      <c r="B112" s="85"/>
      <c r="C112" s="286"/>
      <c r="D112" s="86"/>
      <c r="E112" s="87"/>
      <c r="F112" s="87"/>
      <c r="G112" s="87"/>
      <c r="H112" s="87"/>
      <c r="I112" s="87"/>
    </row>
    <row r="113" spans="1:9" ht="24" customHeight="1" x14ac:dyDescent="0.25">
      <c r="A113" s="86"/>
      <c r="B113" s="88"/>
      <c r="C113" s="287"/>
      <c r="D113" s="89"/>
      <c r="E113" s="89"/>
      <c r="F113" s="89"/>
      <c r="G113" s="89"/>
      <c r="H113" s="89"/>
      <c r="I113" s="89"/>
    </row>
    <row r="114" spans="1:9" ht="24.75" customHeight="1" x14ac:dyDescent="0.25">
      <c r="A114" s="366"/>
      <c r="B114" s="366"/>
      <c r="C114" s="366"/>
      <c r="D114" s="366"/>
      <c r="E114" s="366"/>
      <c r="F114" s="366"/>
      <c r="G114" s="366"/>
      <c r="H114" s="366"/>
      <c r="I114" s="366"/>
    </row>
    <row r="115" spans="1:9" x14ac:dyDescent="0.25">
      <c r="A115" s="106"/>
      <c r="B115" s="92"/>
      <c r="C115" s="91"/>
      <c r="D115" s="106"/>
      <c r="E115" s="106"/>
      <c r="F115" s="106"/>
      <c r="G115" s="106"/>
      <c r="H115" s="106"/>
      <c r="I115" s="106"/>
    </row>
    <row r="116" spans="1:9" x14ac:dyDescent="0.25">
      <c r="A116" s="60"/>
      <c r="B116" s="83"/>
      <c r="C116" s="285"/>
      <c r="D116" s="60"/>
      <c r="E116" s="23"/>
      <c r="F116" s="23"/>
      <c r="G116" s="23"/>
      <c r="H116" s="23"/>
      <c r="I116" s="23"/>
    </row>
    <row r="117" spans="1:9" x14ac:dyDescent="0.25">
      <c r="A117" s="6"/>
      <c r="B117" s="93"/>
      <c r="C117" s="289"/>
      <c r="D117" s="6"/>
      <c r="E117" s="6"/>
      <c r="F117" s="6"/>
      <c r="G117" s="6"/>
      <c r="H117" s="6"/>
      <c r="I117" s="30"/>
    </row>
    <row r="118" spans="1:9" x14ac:dyDescent="0.25">
      <c r="A118" s="15"/>
      <c r="B118" s="75"/>
      <c r="C118" s="276"/>
      <c r="D118" s="60"/>
      <c r="E118" s="37"/>
      <c r="F118" s="37"/>
      <c r="G118" s="37"/>
      <c r="H118" s="37"/>
      <c r="I118" s="37"/>
    </row>
    <row r="119" spans="1:9" x14ac:dyDescent="0.25">
      <c r="A119" s="15"/>
      <c r="B119" s="75"/>
      <c r="C119" s="276"/>
      <c r="D119" s="60"/>
      <c r="E119" s="23"/>
      <c r="F119" s="23"/>
      <c r="G119" s="23"/>
      <c r="H119" s="23"/>
      <c r="I119" s="23"/>
    </row>
    <row r="120" spans="1:9" x14ac:dyDescent="0.25">
      <c r="A120" s="15"/>
      <c r="B120" s="75"/>
      <c r="C120" s="276"/>
      <c r="D120" s="60"/>
      <c r="E120" s="23"/>
      <c r="F120" s="23"/>
      <c r="G120" s="23"/>
      <c r="H120" s="23"/>
      <c r="I120" s="23"/>
    </row>
    <row r="121" spans="1:9" x14ac:dyDescent="0.25">
      <c r="A121" s="60"/>
      <c r="B121" s="94"/>
      <c r="C121" s="290"/>
      <c r="D121" s="19"/>
      <c r="E121" s="19"/>
      <c r="F121" s="19"/>
      <c r="G121" s="19"/>
      <c r="H121" s="19"/>
      <c r="I121" s="19"/>
    </row>
    <row r="122" spans="1:9" x14ac:dyDescent="0.25">
      <c r="A122" s="324"/>
      <c r="B122" s="343"/>
      <c r="C122" s="343"/>
      <c r="D122" s="343"/>
      <c r="E122" s="343"/>
      <c r="F122" s="343"/>
      <c r="G122" s="343"/>
      <c r="H122" s="343"/>
      <c r="I122" s="343"/>
    </row>
    <row r="123" spans="1:9" x14ac:dyDescent="0.25">
      <c r="A123" s="132"/>
      <c r="B123" s="133"/>
      <c r="C123" s="103"/>
      <c r="D123" s="132"/>
      <c r="E123" s="111"/>
      <c r="F123" s="111"/>
      <c r="G123" s="111"/>
      <c r="H123" s="111"/>
      <c r="I123" s="111"/>
    </row>
    <row r="124" spans="1:9" s="2" customFormat="1" ht="25.5" customHeight="1" x14ac:dyDescent="0.25">
      <c r="A124" s="154"/>
      <c r="B124" s="100"/>
      <c r="C124" s="296"/>
      <c r="D124" s="29"/>
      <c r="E124" s="30"/>
      <c r="F124" s="30"/>
      <c r="G124" s="30"/>
      <c r="H124" s="30"/>
      <c r="I124" s="30"/>
    </row>
    <row r="125" spans="1:9" x14ac:dyDescent="0.25">
      <c r="A125" s="60"/>
      <c r="B125" s="94"/>
      <c r="C125" s="290"/>
      <c r="D125" s="19"/>
      <c r="E125" s="31"/>
      <c r="F125" s="19"/>
      <c r="G125" s="31"/>
      <c r="H125" s="31"/>
      <c r="I125" s="31"/>
    </row>
    <row r="126" spans="1:9" x14ac:dyDescent="0.25">
      <c r="A126" s="60"/>
      <c r="B126" s="94"/>
      <c r="C126" s="290"/>
      <c r="D126" s="24"/>
      <c r="E126" s="24"/>
      <c r="F126" s="24"/>
      <c r="G126" s="24"/>
      <c r="H126" s="24"/>
      <c r="I126" s="24"/>
    </row>
    <row r="127" spans="1:9" ht="18.75" x14ac:dyDescent="0.25">
      <c r="A127" s="63"/>
      <c r="B127" s="95"/>
      <c r="C127" s="291"/>
      <c r="D127" s="24"/>
      <c r="E127" s="24"/>
      <c r="F127" s="24"/>
      <c r="G127" s="24"/>
      <c r="H127" s="24"/>
      <c r="I127" s="24"/>
    </row>
    <row r="128" spans="1:9" x14ac:dyDescent="0.25">
      <c r="A128" s="63"/>
      <c r="B128" s="78"/>
      <c r="C128" s="292"/>
      <c r="D128" s="24"/>
      <c r="E128" s="24"/>
      <c r="F128" s="24"/>
      <c r="G128" s="24"/>
      <c r="H128" s="24"/>
      <c r="I128" s="24"/>
    </row>
    <row r="129" spans="1:10" x14ac:dyDescent="0.25">
      <c r="A129" s="11"/>
      <c r="B129" s="90"/>
      <c r="C129" s="288"/>
      <c r="D129" s="35"/>
      <c r="E129" s="25"/>
      <c r="F129" s="25"/>
      <c r="G129" s="25"/>
      <c r="H129" s="25"/>
      <c r="I129" s="25"/>
    </row>
    <row r="130" spans="1:10" x14ac:dyDescent="0.25">
      <c r="A130" s="67"/>
      <c r="B130" s="96"/>
      <c r="C130" s="293"/>
      <c r="D130" s="67"/>
      <c r="E130" s="68"/>
      <c r="F130" s="68"/>
      <c r="G130" s="68"/>
      <c r="H130" s="68"/>
      <c r="I130" s="97"/>
    </row>
    <row r="131" spans="1:10" x14ac:dyDescent="0.25">
      <c r="A131" s="11"/>
      <c r="B131" s="90"/>
      <c r="C131" s="288"/>
      <c r="D131" s="35"/>
      <c r="E131" s="25"/>
      <c r="F131" s="25"/>
      <c r="G131" s="25"/>
      <c r="H131" s="25"/>
      <c r="I131" s="25"/>
    </row>
    <row r="132" spans="1:10" s="163" customFormat="1" ht="17.25" customHeight="1" x14ac:dyDescent="0.25">
      <c r="A132" s="334"/>
      <c r="B132" s="334"/>
      <c r="C132" s="278"/>
      <c r="D132" s="62"/>
      <c r="E132" s="161"/>
      <c r="F132" s="161"/>
      <c r="G132" s="161"/>
      <c r="H132" s="327"/>
      <c r="I132" s="327"/>
      <c r="J132" s="327"/>
    </row>
    <row r="133" spans="1:10" s="163" customFormat="1" ht="17.25" customHeight="1" x14ac:dyDescent="0.25">
      <c r="A133" s="334"/>
      <c r="B133" s="334"/>
      <c r="C133" s="278"/>
      <c r="D133" s="62"/>
      <c r="E133" s="161"/>
      <c r="F133" s="161"/>
      <c r="G133" s="161"/>
      <c r="H133" s="327"/>
      <c r="I133" s="327"/>
      <c r="J133" s="327"/>
    </row>
    <row r="134" spans="1:10" s="163" customFormat="1" ht="17.25" customHeight="1" x14ac:dyDescent="0.25">
      <c r="A134" s="335"/>
      <c r="B134" s="335"/>
      <c r="C134" s="160"/>
      <c r="D134" s="62"/>
      <c r="E134" s="161"/>
      <c r="F134" s="161"/>
      <c r="G134" s="161"/>
      <c r="H134" s="327"/>
      <c r="I134" s="327"/>
      <c r="J134" s="327"/>
    </row>
    <row r="135" spans="1:10" x14ac:dyDescent="0.25">
      <c r="I135" s="36"/>
    </row>
    <row r="136" spans="1:10" x14ac:dyDescent="0.25">
      <c r="A136" s="52"/>
      <c r="D136" s="52"/>
      <c r="E136" s="52"/>
      <c r="F136" s="52"/>
      <c r="G136" s="52"/>
      <c r="H136" s="353"/>
      <c r="I136" s="353"/>
    </row>
    <row r="137" spans="1:10" ht="30" customHeight="1" x14ac:dyDescent="0.25">
      <c r="A137" s="354"/>
      <c r="B137" s="354"/>
      <c r="C137" s="354"/>
      <c r="D137" s="354"/>
      <c r="E137" s="354"/>
      <c r="F137" s="354"/>
      <c r="G137" s="354"/>
      <c r="H137" s="354"/>
      <c r="I137" s="354"/>
    </row>
    <row r="138" spans="1:10" x14ac:dyDescent="0.25">
      <c r="A138" s="11"/>
      <c r="B138" s="90"/>
      <c r="C138" s="288"/>
      <c r="D138" s="35"/>
      <c r="E138" s="25"/>
      <c r="F138" s="25"/>
      <c r="G138" s="25"/>
      <c r="H138" s="25"/>
      <c r="I138" s="25"/>
    </row>
    <row r="139" spans="1:10" x14ac:dyDescent="0.25">
      <c r="A139" s="15"/>
      <c r="B139" s="75"/>
      <c r="C139" s="276"/>
      <c r="D139" s="355"/>
      <c r="E139" s="355"/>
      <c r="F139" s="355"/>
      <c r="G139" s="355"/>
      <c r="H139" s="15"/>
      <c r="I139" s="66"/>
    </row>
    <row r="140" spans="1:10" x14ac:dyDescent="0.25">
      <c r="A140" s="16"/>
      <c r="B140" s="76"/>
      <c r="C140" s="295"/>
      <c r="D140" s="355"/>
      <c r="E140" s="15"/>
      <c r="F140" s="65"/>
      <c r="G140" s="15"/>
      <c r="H140" s="15"/>
      <c r="I140" s="15"/>
    </row>
    <row r="141" spans="1:10" x14ac:dyDescent="0.25">
      <c r="A141" s="60"/>
      <c r="B141" s="77"/>
      <c r="C141" s="77"/>
      <c r="D141" s="60"/>
      <c r="E141" s="60"/>
      <c r="F141" s="60"/>
      <c r="G141" s="60"/>
      <c r="H141" s="60"/>
      <c r="I141" s="60"/>
    </row>
    <row r="142" spans="1:10" x14ac:dyDescent="0.25">
      <c r="A142" s="17"/>
      <c r="B142" s="80"/>
      <c r="C142" s="282"/>
      <c r="D142" s="17"/>
      <c r="E142" s="17"/>
      <c r="F142" s="17"/>
      <c r="G142" s="17"/>
      <c r="H142" s="17"/>
      <c r="I142" s="17"/>
    </row>
    <row r="143" spans="1:10" ht="15.75" customHeight="1" x14ac:dyDescent="0.25">
      <c r="A143" s="349"/>
      <c r="B143" s="349"/>
      <c r="C143" s="349"/>
      <c r="D143" s="349"/>
      <c r="E143" s="367"/>
      <c r="F143" s="367"/>
      <c r="G143" s="18"/>
      <c r="H143" s="17"/>
      <c r="I143" s="17"/>
    </row>
    <row r="144" spans="1:10" x14ac:dyDescent="0.25">
      <c r="A144" s="349"/>
      <c r="B144" s="349"/>
      <c r="C144" s="349"/>
      <c r="D144" s="349"/>
      <c r="E144" s="17"/>
      <c r="F144" s="17"/>
      <c r="G144" s="17"/>
      <c r="H144" s="17"/>
      <c r="I144" s="17"/>
    </row>
    <row r="145" spans="1:9" x14ac:dyDescent="0.25">
      <c r="A145" s="60"/>
      <c r="B145" s="93"/>
      <c r="C145" s="289"/>
      <c r="D145" s="21"/>
      <c r="E145" s="22"/>
      <c r="F145" s="22"/>
      <c r="G145" s="22"/>
      <c r="H145" s="22"/>
      <c r="I145" s="39"/>
    </row>
    <row r="146" spans="1:9" x14ac:dyDescent="0.25">
      <c r="A146" s="4"/>
      <c r="B146" s="81"/>
      <c r="C146" s="283"/>
      <c r="D146" s="4"/>
      <c r="E146" s="4"/>
      <c r="F146" s="4"/>
      <c r="G146" s="4"/>
      <c r="H146" s="4"/>
      <c r="I146" s="4"/>
    </row>
    <row r="147" spans="1:9" x14ac:dyDescent="0.25">
      <c r="A147" s="4"/>
      <c r="B147" s="81"/>
      <c r="C147" s="283"/>
      <c r="D147" s="4"/>
      <c r="E147" s="4"/>
      <c r="F147" s="4"/>
      <c r="G147" s="4"/>
      <c r="H147" s="4"/>
      <c r="I147" s="4"/>
    </row>
    <row r="148" spans="1:9" ht="15" customHeight="1" x14ac:dyDescent="0.25">
      <c r="A148" s="60"/>
      <c r="B148" s="94"/>
      <c r="C148" s="290"/>
      <c r="D148" s="19"/>
      <c r="E148" s="32"/>
      <c r="F148" s="32"/>
      <c r="G148" s="32"/>
      <c r="H148" s="32"/>
      <c r="I148" s="31"/>
    </row>
    <row r="149" spans="1:9" ht="30" customHeight="1" x14ac:dyDescent="0.25">
      <c r="A149" s="340"/>
      <c r="B149" s="341"/>
      <c r="C149" s="341"/>
      <c r="D149" s="341"/>
      <c r="E149" s="341"/>
      <c r="F149" s="341"/>
      <c r="G149" s="341"/>
      <c r="H149" s="341"/>
      <c r="I149" s="341"/>
    </row>
    <row r="150" spans="1:9" ht="15" customHeight="1" x14ac:dyDescent="0.25">
      <c r="A150" s="84"/>
      <c r="B150" s="85"/>
      <c r="C150" s="286"/>
      <c r="D150" s="86"/>
      <c r="E150" s="87"/>
      <c r="F150" s="87"/>
      <c r="G150" s="87"/>
      <c r="H150" s="87"/>
      <c r="I150" s="87"/>
    </row>
    <row r="151" spans="1:9" x14ac:dyDescent="0.25">
      <c r="A151" s="86"/>
      <c r="B151" s="88"/>
      <c r="C151" s="287"/>
      <c r="D151" s="89"/>
      <c r="E151" s="89"/>
      <c r="F151" s="89"/>
      <c r="G151" s="89"/>
      <c r="H151" s="89"/>
      <c r="I151" s="89"/>
    </row>
    <row r="152" spans="1:9" ht="30" customHeight="1" x14ac:dyDescent="0.25">
      <c r="A152" s="342"/>
      <c r="B152" s="342"/>
      <c r="C152" s="342"/>
      <c r="D152" s="342"/>
      <c r="E152" s="342"/>
      <c r="F152" s="342"/>
      <c r="G152" s="342"/>
      <c r="H152" s="342"/>
      <c r="I152" s="342"/>
    </row>
    <row r="153" spans="1:9" x14ac:dyDescent="0.25">
      <c r="A153" s="86"/>
      <c r="B153" s="113"/>
      <c r="C153" s="299"/>
      <c r="D153" s="114"/>
      <c r="E153" s="116"/>
      <c r="F153" s="117"/>
      <c r="G153" s="117"/>
      <c r="H153" s="117"/>
      <c r="I153" s="117"/>
    </row>
    <row r="154" spans="1:9" ht="28.5" customHeight="1" x14ac:dyDescent="0.25">
      <c r="A154" s="15"/>
      <c r="B154" s="75"/>
      <c r="C154" s="276"/>
      <c r="D154" s="60"/>
      <c r="E154" s="23"/>
      <c r="F154" s="23"/>
      <c r="G154" s="23"/>
      <c r="H154" s="23"/>
      <c r="I154" s="23"/>
    </row>
    <row r="155" spans="1:9" ht="30.75" customHeight="1" x14ac:dyDescent="0.25">
      <c r="A155" s="15"/>
      <c r="B155" s="83"/>
      <c r="C155" s="285"/>
      <c r="D155" s="60"/>
      <c r="E155" s="69"/>
      <c r="F155" s="69"/>
      <c r="G155" s="23"/>
      <c r="H155" s="23"/>
      <c r="I155" s="23"/>
    </row>
    <row r="156" spans="1:9" ht="32.25" customHeight="1" x14ac:dyDescent="0.25">
      <c r="A156" s="21"/>
      <c r="B156" s="93"/>
      <c r="C156" s="289"/>
      <c r="D156" s="21"/>
      <c r="E156" s="22"/>
      <c r="F156" s="22"/>
      <c r="G156" s="22"/>
      <c r="H156" s="22"/>
      <c r="I156" s="22"/>
    </row>
    <row r="157" spans="1:9" ht="24" customHeight="1" x14ac:dyDescent="0.25">
      <c r="A157" s="40"/>
      <c r="B157" s="119"/>
      <c r="C157" s="300"/>
      <c r="D157" s="21"/>
      <c r="E157" s="22"/>
      <c r="F157" s="22"/>
      <c r="G157" s="22"/>
      <c r="H157" s="22"/>
      <c r="I157" s="22"/>
    </row>
    <row r="158" spans="1:9" x14ac:dyDescent="0.25">
      <c r="A158" s="4"/>
      <c r="B158" s="81"/>
      <c r="C158" s="283"/>
      <c r="D158" s="4"/>
      <c r="E158" s="4"/>
      <c r="F158" s="4"/>
      <c r="G158" s="4"/>
      <c r="H158" s="4"/>
      <c r="I158" s="4"/>
    </row>
    <row r="159" spans="1:9" x14ac:dyDescent="0.25">
      <c r="A159" s="15"/>
      <c r="B159" s="75"/>
      <c r="C159" s="276"/>
      <c r="D159" s="60"/>
      <c r="E159" s="23"/>
      <c r="F159" s="23"/>
      <c r="G159" s="23"/>
      <c r="H159" s="23"/>
      <c r="I159" s="23"/>
    </row>
    <row r="160" spans="1:9" x14ac:dyDescent="0.25">
      <c r="A160" s="15"/>
      <c r="B160" s="75"/>
      <c r="C160" s="276"/>
      <c r="D160" s="60"/>
      <c r="E160" s="23"/>
      <c r="F160" s="23"/>
      <c r="G160" s="23"/>
      <c r="H160" s="23"/>
      <c r="I160" s="23"/>
    </row>
    <row r="161" spans="1:10" x14ac:dyDescent="0.25">
      <c r="A161" s="60"/>
      <c r="B161" s="94"/>
      <c r="C161" s="279"/>
      <c r="D161" s="41"/>
      <c r="E161" s="32"/>
      <c r="F161" s="32"/>
      <c r="G161" s="32"/>
      <c r="H161" s="32"/>
      <c r="I161" s="32"/>
    </row>
    <row r="162" spans="1:10" ht="14.25" customHeight="1" x14ac:dyDescent="0.25">
      <c r="A162" s="363"/>
      <c r="B162" s="366"/>
      <c r="C162" s="366"/>
      <c r="D162" s="366"/>
      <c r="E162" s="366"/>
      <c r="F162" s="366"/>
      <c r="G162" s="366"/>
      <c r="H162" s="366"/>
      <c r="I162" s="366"/>
    </row>
    <row r="163" spans="1:10" x14ac:dyDescent="0.25">
      <c r="A163" s="60"/>
      <c r="B163" s="83"/>
      <c r="C163" s="285"/>
      <c r="D163" s="60"/>
      <c r="E163" s="7"/>
      <c r="F163" s="7"/>
      <c r="G163" s="70"/>
      <c r="H163" s="70"/>
      <c r="I163" s="70"/>
    </row>
    <row r="164" spans="1:10" ht="14.25" customHeight="1" x14ac:dyDescent="0.25">
      <c r="A164" s="4"/>
      <c r="B164" s="81"/>
      <c r="C164" s="283"/>
      <c r="D164" s="4"/>
      <c r="E164" s="4"/>
      <c r="F164" s="4"/>
      <c r="G164" s="4"/>
      <c r="H164" s="4"/>
      <c r="I164" s="4"/>
    </row>
    <row r="165" spans="1:10" ht="14.25" customHeight="1" x14ac:dyDescent="0.25">
      <c r="A165" s="60"/>
      <c r="B165" s="94"/>
      <c r="C165" s="290"/>
      <c r="D165" s="4"/>
      <c r="E165" s="121"/>
      <c r="F165" s="121"/>
      <c r="G165" s="121"/>
      <c r="H165" s="121"/>
      <c r="I165" s="43"/>
    </row>
    <row r="166" spans="1:10" ht="14.25" customHeight="1" x14ac:dyDescent="0.25">
      <c r="A166" s="60"/>
      <c r="B166" s="94"/>
      <c r="C166" s="290"/>
      <c r="D166" s="24"/>
      <c r="E166" s="24"/>
      <c r="F166" s="24"/>
      <c r="G166" s="24"/>
      <c r="H166" s="24"/>
      <c r="I166" s="24"/>
    </row>
    <row r="167" spans="1:10" ht="18.75" x14ac:dyDescent="0.25">
      <c r="A167" s="63"/>
      <c r="B167" s="95"/>
      <c r="C167" s="291"/>
      <c r="D167" s="24"/>
      <c r="E167" s="24"/>
      <c r="F167" s="24"/>
      <c r="G167" s="24"/>
      <c r="H167" s="24"/>
      <c r="I167" s="24"/>
    </row>
    <row r="168" spans="1:10" ht="28.5" customHeight="1" x14ac:dyDescent="0.25">
      <c r="A168" s="63"/>
      <c r="B168" s="78"/>
      <c r="C168" s="292"/>
      <c r="D168" s="24"/>
      <c r="E168" s="24"/>
      <c r="F168" s="24"/>
      <c r="G168" s="24"/>
      <c r="H168" s="24"/>
      <c r="I168" s="24"/>
    </row>
    <row r="169" spans="1:10" x14ac:dyDescent="0.25">
      <c r="A169" s="11"/>
      <c r="B169" s="90"/>
      <c r="C169" s="288"/>
      <c r="D169" s="35"/>
      <c r="E169" s="12"/>
      <c r="F169" s="12"/>
      <c r="G169" s="12"/>
      <c r="H169" s="12"/>
      <c r="I169" s="12"/>
    </row>
    <row r="170" spans="1:10" x14ac:dyDescent="0.25">
      <c r="A170" s="67"/>
      <c r="B170" s="96"/>
      <c r="C170" s="293"/>
      <c r="D170" s="67"/>
      <c r="E170" s="68"/>
      <c r="F170" s="68"/>
      <c r="G170" s="68"/>
      <c r="H170" s="68"/>
      <c r="I170" s="97"/>
    </row>
    <row r="171" spans="1:10" x14ac:dyDescent="0.25">
      <c r="A171" s="11"/>
      <c r="B171" s="90"/>
      <c r="C171" s="288"/>
      <c r="D171" s="35"/>
      <c r="E171" s="12"/>
      <c r="F171" s="12"/>
      <c r="G171" s="12"/>
      <c r="H171" s="12"/>
      <c r="I171" s="12"/>
    </row>
    <row r="172" spans="1:10" s="163" customFormat="1" ht="17.25" customHeight="1" x14ac:dyDescent="0.25">
      <c r="A172" s="334"/>
      <c r="B172" s="334"/>
      <c r="C172" s="278"/>
      <c r="D172" s="62"/>
      <c r="E172" s="161"/>
      <c r="F172" s="161"/>
      <c r="G172" s="161"/>
      <c r="H172" s="327"/>
      <c r="I172" s="327"/>
      <c r="J172" s="327"/>
    </row>
    <row r="173" spans="1:10" s="163" customFormat="1" ht="17.25" customHeight="1" x14ac:dyDescent="0.25">
      <c r="A173" s="334"/>
      <c r="B173" s="334"/>
      <c r="C173" s="278"/>
      <c r="D173" s="62"/>
      <c r="E173" s="161"/>
      <c r="F173" s="161"/>
      <c r="G173" s="161"/>
      <c r="H173" s="327"/>
      <c r="I173" s="327"/>
      <c r="J173" s="327"/>
    </row>
    <row r="174" spans="1:10" s="163" customFormat="1" ht="17.25" customHeight="1" x14ac:dyDescent="0.25">
      <c r="A174" s="335"/>
      <c r="B174" s="335"/>
      <c r="C174" s="160"/>
      <c r="D174" s="62"/>
      <c r="E174" s="161"/>
      <c r="F174" s="161"/>
      <c r="G174" s="161"/>
      <c r="H174" s="327"/>
      <c r="I174" s="327"/>
      <c r="J174" s="327"/>
    </row>
    <row r="175" spans="1:10" x14ac:dyDescent="0.25">
      <c r="I175" s="36"/>
    </row>
    <row r="176" spans="1:10" x14ac:dyDescent="0.25">
      <c r="A176" s="52"/>
      <c r="D176" s="52"/>
      <c r="E176" s="52"/>
      <c r="F176" s="52"/>
      <c r="G176" s="52"/>
      <c r="H176" s="353"/>
      <c r="I176" s="353"/>
    </row>
    <row r="177" spans="1:10" ht="30" customHeight="1" x14ac:dyDescent="0.25">
      <c r="A177" s="354"/>
      <c r="B177" s="354"/>
      <c r="C177" s="354"/>
      <c r="D177" s="354"/>
      <c r="E177" s="354"/>
      <c r="F177" s="354"/>
      <c r="G177" s="354"/>
      <c r="H177" s="354"/>
      <c r="I177" s="354"/>
    </row>
    <row r="178" spans="1:10" x14ac:dyDescent="0.25">
      <c r="A178" s="11"/>
      <c r="B178" s="90"/>
      <c r="C178" s="288"/>
      <c r="D178" s="35"/>
      <c r="E178" s="12"/>
      <c r="F178" s="12"/>
      <c r="G178" s="12"/>
      <c r="H178" s="12"/>
      <c r="I178" s="12"/>
    </row>
    <row r="179" spans="1:10" ht="18" customHeight="1" x14ac:dyDescent="0.25">
      <c r="A179" s="15"/>
      <c r="B179" s="75"/>
      <c r="C179" s="276"/>
      <c r="D179" s="355"/>
      <c r="E179" s="355"/>
      <c r="F179" s="355"/>
      <c r="G179" s="355"/>
      <c r="H179" s="15"/>
      <c r="I179" s="66"/>
    </row>
    <row r="180" spans="1:10" ht="14.25" hidden="1" customHeight="1" x14ac:dyDescent="0.25">
      <c r="A180" s="16"/>
      <c r="B180" s="76"/>
      <c r="C180" s="295"/>
      <c r="D180" s="355"/>
      <c r="E180" s="15"/>
      <c r="F180" s="65"/>
      <c r="G180" s="15"/>
      <c r="H180" s="15"/>
      <c r="I180" s="15"/>
    </row>
    <row r="181" spans="1:10" ht="14.25" customHeight="1" x14ac:dyDescent="0.25">
      <c r="A181" s="60"/>
      <c r="B181" s="77"/>
      <c r="C181" s="77"/>
      <c r="D181" s="60"/>
      <c r="E181" s="60"/>
      <c r="F181" s="60"/>
      <c r="G181" s="60"/>
      <c r="H181" s="60"/>
      <c r="I181" s="60"/>
    </row>
    <row r="182" spans="1:10" x14ac:dyDescent="0.25">
      <c r="A182" s="17"/>
      <c r="B182" s="80"/>
      <c r="C182" s="282"/>
      <c r="D182" s="17"/>
      <c r="E182" s="17"/>
      <c r="F182" s="17"/>
      <c r="G182" s="17"/>
      <c r="H182" s="17"/>
      <c r="I182" s="17"/>
    </row>
    <row r="183" spans="1:10" ht="15.75" customHeight="1" x14ac:dyDescent="0.25">
      <c r="A183" s="349"/>
      <c r="B183" s="349"/>
      <c r="C183" s="349"/>
      <c r="D183" s="349"/>
      <c r="E183" s="367"/>
      <c r="F183" s="367"/>
      <c r="G183" s="18"/>
      <c r="H183" s="17"/>
      <c r="I183" s="17"/>
    </row>
    <row r="184" spans="1:10" x14ac:dyDescent="0.25">
      <c r="A184" s="349"/>
      <c r="B184" s="349"/>
      <c r="C184" s="349"/>
      <c r="D184" s="349"/>
      <c r="E184" s="17"/>
      <c r="F184" s="17"/>
      <c r="G184" s="17"/>
      <c r="H184" s="17"/>
      <c r="I184" s="17"/>
      <c r="J184" s="3"/>
    </row>
    <row r="185" spans="1:10" x14ac:dyDescent="0.25">
      <c r="A185" s="60"/>
      <c r="B185" s="93"/>
      <c r="C185" s="301"/>
      <c r="D185" s="66"/>
      <c r="E185" s="42"/>
      <c r="F185" s="42"/>
      <c r="G185" s="42"/>
      <c r="H185" s="42"/>
      <c r="I185" s="30"/>
    </row>
    <row r="186" spans="1:10" x14ac:dyDescent="0.25">
      <c r="A186" s="28"/>
      <c r="B186" s="82"/>
      <c r="C186" s="284"/>
      <c r="D186" s="28"/>
      <c r="E186" s="28"/>
      <c r="F186" s="28"/>
      <c r="G186" s="28"/>
      <c r="H186" s="28"/>
      <c r="I186" s="28"/>
    </row>
    <row r="187" spans="1:10" x14ac:dyDescent="0.25">
      <c r="A187" s="60"/>
      <c r="B187" s="100"/>
      <c r="C187" s="296"/>
      <c r="D187" s="29"/>
      <c r="E187" s="30"/>
      <c r="F187" s="30"/>
      <c r="G187" s="30"/>
      <c r="H187" s="30"/>
      <c r="I187" s="30"/>
    </row>
    <row r="188" spans="1:10" x14ac:dyDescent="0.25">
      <c r="A188" s="60"/>
      <c r="B188" s="94"/>
      <c r="C188" s="290"/>
      <c r="D188" s="24"/>
      <c r="E188" s="24"/>
      <c r="F188" s="24"/>
      <c r="G188" s="24"/>
      <c r="H188" s="24"/>
      <c r="I188" s="24"/>
    </row>
    <row r="189" spans="1:10" ht="15.75" x14ac:dyDescent="0.25">
      <c r="A189" s="364"/>
      <c r="B189" s="365"/>
      <c r="C189" s="365"/>
      <c r="D189" s="365"/>
      <c r="E189" s="365"/>
      <c r="F189" s="365"/>
      <c r="G189" s="365"/>
      <c r="H189" s="365"/>
      <c r="I189" s="365"/>
    </row>
    <row r="190" spans="1:10" x14ac:dyDescent="0.25">
      <c r="A190" s="84"/>
      <c r="B190" s="85"/>
      <c r="C190" s="286"/>
      <c r="D190" s="86"/>
      <c r="E190" s="87"/>
      <c r="F190" s="87"/>
      <c r="G190" s="87"/>
      <c r="H190" s="87"/>
      <c r="I190" s="87"/>
    </row>
    <row r="191" spans="1:10" ht="19.5" customHeight="1" x14ac:dyDescent="0.25">
      <c r="A191" s="86"/>
      <c r="B191" s="88"/>
      <c r="C191" s="287"/>
      <c r="D191" s="89"/>
      <c r="E191" s="89"/>
      <c r="F191" s="89"/>
      <c r="G191" s="89"/>
      <c r="H191" s="89"/>
      <c r="I191" s="89"/>
    </row>
    <row r="192" spans="1:10" ht="16.5" customHeight="1" x14ac:dyDescent="0.25">
      <c r="A192" s="366"/>
      <c r="B192" s="366"/>
      <c r="C192" s="366"/>
      <c r="D192" s="366"/>
      <c r="E192" s="366"/>
      <c r="F192" s="366"/>
      <c r="G192" s="366"/>
      <c r="H192" s="366"/>
      <c r="I192" s="366"/>
    </row>
    <row r="193" spans="1:10" ht="15.75" customHeight="1" x14ac:dyDescent="0.25">
      <c r="A193" s="4"/>
      <c r="B193" s="81"/>
      <c r="C193" s="283"/>
      <c r="D193" s="4"/>
      <c r="E193" s="4"/>
      <c r="F193" s="4"/>
      <c r="G193" s="4"/>
      <c r="H193" s="4"/>
      <c r="I193" s="4"/>
    </row>
    <row r="194" spans="1:10" ht="15.75" customHeight="1" x14ac:dyDescent="0.25">
      <c r="A194" s="60"/>
      <c r="B194" s="93"/>
      <c r="C194" s="289"/>
      <c r="D194" s="21"/>
      <c r="E194" s="22"/>
      <c r="F194" s="22"/>
      <c r="G194" s="22"/>
      <c r="H194" s="22"/>
      <c r="I194" s="22"/>
    </row>
    <row r="195" spans="1:10" x14ac:dyDescent="0.25">
      <c r="A195" s="122"/>
      <c r="B195" s="123"/>
      <c r="C195" s="302"/>
      <c r="D195" s="115"/>
      <c r="E195" s="125"/>
      <c r="F195" s="125"/>
      <c r="G195" s="125"/>
      <c r="H195" s="125"/>
      <c r="I195" s="125"/>
    </row>
    <row r="196" spans="1:10" ht="15" customHeight="1" x14ac:dyDescent="0.25">
      <c r="A196" s="126"/>
      <c r="B196" s="127"/>
      <c r="C196" s="303"/>
      <c r="D196" s="128"/>
      <c r="E196" s="117"/>
      <c r="F196" s="117"/>
      <c r="G196" s="117"/>
      <c r="H196" s="117"/>
      <c r="I196" s="117"/>
    </row>
    <row r="197" spans="1:10" ht="30" customHeight="1" x14ac:dyDescent="0.25">
      <c r="A197" s="40"/>
      <c r="B197" s="119"/>
      <c r="C197" s="300"/>
      <c r="D197" s="21"/>
      <c r="E197" s="22"/>
      <c r="F197" s="22"/>
      <c r="G197" s="22"/>
      <c r="H197" s="22"/>
      <c r="I197" s="22"/>
    </row>
    <row r="198" spans="1:10" x14ac:dyDescent="0.25">
      <c r="A198" s="60"/>
      <c r="B198" s="83"/>
      <c r="C198" s="285"/>
      <c r="D198" s="60"/>
      <c r="E198" s="23"/>
      <c r="F198" s="23"/>
      <c r="G198" s="23"/>
      <c r="H198" s="23"/>
      <c r="I198" s="23"/>
    </row>
    <row r="199" spans="1:10" x14ac:dyDescent="0.25">
      <c r="A199" s="15"/>
      <c r="B199" s="75"/>
      <c r="C199" s="276"/>
      <c r="D199" s="60"/>
      <c r="E199" s="23"/>
      <c r="F199" s="23"/>
      <c r="G199" s="23"/>
      <c r="H199" s="23"/>
      <c r="I199" s="23"/>
    </row>
    <row r="200" spans="1:10" x14ac:dyDescent="0.25">
      <c r="A200" s="15"/>
      <c r="B200" s="75"/>
      <c r="C200" s="276"/>
      <c r="D200" s="60"/>
      <c r="E200" s="23"/>
      <c r="F200" s="23"/>
      <c r="G200" s="23"/>
      <c r="H200" s="23"/>
      <c r="I200" s="23"/>
    </row>
    <row r="201" spans="1:10" x14ac:dyDescent="0.25">
      <c r="A201" s="60"/>
      <c r="B201" s="94"/>
      <c r="C201" s="290"/>
      <c r="D201" s="19"/>
      <c r="E201" s="19"/>
      <c r="F201" s="19"/>
      <c r="G201" s="19"/>
      <c r="H201" s="19"/>
      <c r="I201" s="19"/>
    </row>
    <row r="202" spans="1:10" ht="28.5" customHeight="1" x14ac:dyDescent="0.25">
      <c r="A202" s="363"/>
      <c r="B202" s="363"/>
      <c r="C202" s="363"/>
      <c r="D202" s="363"/>
      <c r="E202" s="363"/>
      <c r="F202" s="363"/>
      <c r="G202" s="363"/>
      <c r="H202" s="363"/>
      <c r="I202" s="363"/>
    </row>
    <row r="203" spans="1:10" ht="42.75" customHeight="1" x14ac:dyDescent="0.25">
      <c r="A203" s="115"/>
      <c r="B203" s="129"/>
      <c r="C203" s="86"/>
      <c r="D203" s="115"/>
      <c r="E203" s="130"/>
      <c r="F203" s="130"/>
      <c r="G203" s="130"/>
      <c r="H203" s="130"/>
      <c r="I203" s="130"/>
    </row>
    <row r="204" spans="1:10" ht="24.75" customHeight="1" x14ac:dyDescent="0.25">
      <c r="A204" s="4"/>
      <c r="B204" s="81"/>
      <c r="C204" s="283"/>
      <c r="D204" s="4"/>
      <c r="E204" s="4"/>
      <c r="F204" s="4"/>
      <c r="G204" s="4"/>
      <c r="H204" s="4"/>
      <c r="I204" s="4"/>
    </row>
    <row r="205" spans="1:10" x14ac:dyDescent="0.25">
      <c r="A205" s="60"/>
      <c r="B205" s="94"/>
      <c r="C205" s="290"/>
      <c r="D205" s="19"/>
      <c r="E205" s="31"/>
      <c r="F205" s="31"/>
      <c r="G205" s="31"/>
      <c r="H205" s="31"/>
      <c r="I205" s="31"/>
    </row>
    <row r="206" spans="1:10" x14ac:dyDescent="0.25">
      <c r="A206" s="60"/>
      <c r="B206" s="94"/>
      <c r="C206" s="290"/>
      <c r="D206" s="24"/>
      <c r="E206" s="24"/>
      <c r="F206" s="24"/>
      <c r="G206" s="24"/>
      <c r="H206" s="24"/>
      <c r="I206" s="24"/>
    </row>
    <row r="207" spans="1:10" ht="18.75" x14ac:dyDescent="0.25">
      <c r="A207" s="63"/>
      <c r="B207" s="95"/>
      <c r="C207" s="291"/>
      <c r="D207" s="24"/>
      <c r="E207" s="24"/>
      <c r="F207" s="24"/>
      <c r="G207" s="24"/>
      <c r="H207" s="24"/>
      <c r="I207" s="24"/>
      <c r="J207" s="3"/>
    </row>
    <row r="208" spans="1:10" x14ac:dyDescent="0.25">
      <c r="A208" s="63"/>
      <c r="B208" s="78"/>
      <c r="C208" s="292"/>
      <c r="D208" s="24"/>
      <c r="E208" s="24"/>
      <c r="F208" s="24"/>
      <c r="G208" s="24"/>
      <c r="H208" s="24"/>
      <c r="I208" s="24"/>
    </row>
    <row r="209" spans="1:10" x14ac:dyDescent="0.25">
      <c r="A209" s="11"/>
      <c r="B209" s="99"/>
      <c r="C209" s="294"/>
      <c r="D209" s="11"/>
      <c r="E209" s="25"/>
      <c r="F209" s="25"/>
      <c r="G209" s="25"/>
      <c r="H209" s="25"/>
      <c r="I209" s="12"/>
    </row>
    <row r="210" spans="1:10" x14ac:dyDescent="0.25">
      <c r="A210" s="67"/>
      <c r="B210" s="96"/>
      <c r="C210" s="293"/>
      <c r="D210" s="67"/>
      <c r="E210" s="68"/>
      <c r="F210" s="68"/>
      <c r="G210" s="68"/>
      <c r="H210" s="68"/>
      <c r="I210" s="97"/>
    </row>
    <row r="211" spans="1:10" x14ac:dyDescent="0.25">
      <c r="A211" s="11"/>
      <c r="B211" s="99"/>
      <c r="C211" s="294"/>
      <c r="D211" s="11"/>
      <c r="E211" s="25"/>
      <c r="F211" s="25"/>
      <c r="G211" s="25"/>
      <c r="H211" s="25"/>
      <c r="I211" s="12"/>
    </row>
    <row r="212" spans="1:10" s="163" customFormat="1" ht="17.25" customHeight="1" x14ac:dyDescent="0.25">
      <c r="A212" s="334"/>
      <c r="B212" s="334"/>
      <c r="C212" s="278"/>
      <c r="D212" s="62"/>
      <c r="E212" s="161"/>
      <c r="F212" s="161"/>
      <c r="G212" s="161"/>
      <c r="H212" s="327"/>
      <c r="I212" s="327"/>
      <c r="J212" s="327"/>
    </row>
    <row r="213" spans="1:10" s="163" customFormat="1" ht="17.25" customHeight="1" x14ac:dyDescent="0.25">
      <c r="A213" s="334"/>
      <c r="B213" s="334"/>
      <c r="C213" s="278"/>
      <c r="D213" s="62"/>
      <c r="E213" s="161"/>
      <c r="F213" s="161"/>
      <c r="G213" s="161"/>
      <c r="H213" s="327"/>
      <c r="I213" s="327"/>
      <c r="J213" s="327"/>
    </row>
    <row r="214" spans="1:10" s="163" customFormat="1" ht="17.25" customHeight="1" x14ac:dyDescent="0.25">
      <c r="A214" s="335"/>
      <c r="B214" s="335"/>
      <c r="C214" s="160"/>
      <c r="D214" s="62"/>
      <c r="E214" s="161"/>
      <c r="F214" s="161"/>
      <c r="G214" s="161"/>
      <c r="H214" s="327"/>
      <c r="I214" s="327"/>
      <c r="J214" s="327"/>
    </row>
    <row r="215" spans="1:10" x14ac:dyDescent="0.25">
      <c r="I215" s="36"/>
    </row>
    <row r="216" spans="1:10" x14ac:dyDescent="0.25">
      <c r="A216" s="52"/>
      <c r="D216" s="52"/>
      <c r="E216" s="52"/>
      <c r="F216" s="52"/>
      <c r="G216" s="52"/>
      <c r="H216" s="353"/>
      <c r="I216" s="353"/>
    </row>
    <row r="217" spans="1:10" ht="30" customHeight="1" x14ac:dyDescent="0.25">
      <c r="A217" s="354"/>
      <c r="B217" s="354"/>
      <c r="C217" s="354"/>
      <c r="D217" s="354"/>
      <c r="E217" s="354"/>
      <c r="F217" s="354"/>
      <c r="G217" s="354"/>
      <c r="H217" s="354"/>
      <c r="I217" s="354"/>
    </row>
    <row r="218" spans="1:10" x14ac:dyDescent="0.25">
      <c r="A218" s="11"/>
      <c r="B218" s="90"/>
      <c r="C218" s="288"/>
      <c r="D218" s="35"/>
      <c r="E218" s="12"/>
      <c r="F218" s="12"/>
      <c r="G218" s="12"/>
      <c r="H218" s="12"/>
      <c r="I218" s="12"/>
    </row>
    <row r="219" spans="1:10" x14ac:dyDescent="0.25">
      <c r="A219" s="15"/>
      <c r="B219" s="75"/>
      <c r="C219" s="276"/>
      <c r="D219" s="355"/>
      <c r="E219" s="355"/>
      <c r="F219" s="355"/>
      <c r="G219" s="355"/>
      <c r="H219" s="15"/>
      <c r="I219" s="66"/>
    </row>
    <row r="220" spans="1:10" x14ac:dyDescent="0.25">
      <c r="A220" s="16"/>
      <c r="B220" s="76"/>
      <c r="C220" s="295"/>
      <c r="D220" s="355"/>
      <c r="E220" s="15"/>
      <c r="F220" s="65"/>
      <c r="G220" s="15"/>
      <c r="H220" s="15"/>
      <c r="I220" s="15"/>
    </row>
    <row r="221" spans="1:10" x14ac:dyDescent="0.25">
      <c r="A221" s="60"/>
      <c r="B221" s="77"/>
      <c r="C221" s="77"/>
      <c r="D221" s="60"/>
      <c r="E221" s="60"/>
      <c r="F221" s="60"/>
      <c r="G221" s="60"/>
      <c r="H221" s="60"/>
      <c r="I221" s="60"/>
    </row>
    <row r="222" spans="1:10" x14ac:dyDescent="0.25">
      <c r="A222" s="17"/>
      <c r="B222" s="80"/>
      <c r="C222" s="282"/>
      <c r="D222" s="17"/>
      <c r="E222" s="17"/>
      <c r="F222" s="17"/>
      <c r="G222" s="17"/>
      <c r="H222" s="17"/>
      <c r="I222" s="17"/>
    </row>
    <row r="223" spans="1:10" ht="15" customHeight="1" x14ac:dyDescent="0.25">
      <c r="A223" s="349"/>
      <c r="B223" s="349"/>
      <c r="C223" s="349"/>
      <c r="D223" s="349"/>
      <c r="E223" s="357"/>
      <c r="F223" s="357"/>
      <c r="G223" s="18"/>
      <c r="H223" s="17"/>
      <c r="I223" s="17"/>
    </row>
    <row r="224" spans="1:10" x14ac:dyDescent="0.25">
      <c r="A224" s="349"/>
      <c r="B224" s="349"/>
      <c r="C224" s="349"/>
      <c r="D224" s="349"/>
      <c r="E224" s="17"/>
      <c r="F224" s="17"/>
      <c r="G224" s="17"/>
      <c r="H224" s="17"/>
      <c r="I224" s="17"/>
    </row>
    <row r="225" spans="1:9" ht="15" customHeight="1" x14ac:dyDescent="0.25">
      <c r="A225" s="59"/>
      <c r="B225" s="83"/>
      <c r="C225" s="285"/>
      <c r="D225" s="59"/>
      <c r="E225" s="27"/>
      <c r="F225" s="27"/>
      <c r="G225" s="27"/>
      <c r="H225" s="27"/>
      <c r="I225" s="27"/>
    </row>
    <row r="226" spans="1:9" x14ac:dyDescent="0.25">
      <c r="A226" s="28"/>
      <c r="B226" s="82"/>
      <c r="C226" s="284"/>
      <c r="D226" s="28"/>
      <c r="E226" s="28"/>
      <c r="F226" s="28"/>
      <c r="G226" s="28"/>
      <c r="H226" s="28"/>
      <c r="I226" s="28"/>
    </row>
    <row r="227" spans="1:9" x14ac:dyDescent="0.25">
      <c r="A227" s="4"/>
      <c r="B227" s="81"/>
      <c r="C227" s="283"/>
      <c r="D227" s="4"/>
      <c r="E227" s="4"/>
      <c r="F227" s="4"/>
      <c r="G227" s="4"/>
      <c r="H227" s="4"/>
      <c r="I227" s="4"/>
    </row>
    <row r="228" spans="1:9" x14ac:dyDescent="0.25">
      <c r="A228" s="60"/>
      <c r="B228" s="94"/>
      <c r="C228" s="304"/>
      <c r="D228" s="46"/>
      <c r="E228" s="46"/>
      <c r="F228" s="46"/>
      <c r="G228" s="46"/>
      <c r="H228" s="46"/>
      <c r="I228" s="46"/>
    </row>
    <row r="229" spans="1:9" x14ac:dyDescent="0.25">
      <c r="A229" s="350"/>
      <c r="B229" s="351"/>
      <c r="C229" s="351"/>
      <c r="D229" s="351"/>
      <c r="E229" s="351"/>
      <c r="F229" s="351"/>
      <c r="G229" s="351"/>
      <c r="H229" s="351"/>
      <c r="I229" s="351"/>
    </row>
    <row r="230" spans="1:9" x14ac:dyDescent="0.25">
      <c r="A230" s="84"/>
      <c r="B230" s="85"/>
      <c r="C230" s="286"/>
      <c r="D230" s="86"/>
      <c r="E230" s="87"/>
      <c r="F230" s="87"/>
      <c r="G230" s="87"/>
      <c r="H230" s="87"/>
      <c r="I230" s="87"/>
    </row>
    <row r="231" spans="1:9" x14ac:dyDescent="0.25">
      <c r="A231" s="86"/>
      <c r="B231" s="88"/>
      <c r="C231" s="287"/>
      <c r="D231" s="89"/>
      <c r="E231" s="89"/>
      <c r="F231" s="89"/>
      <c r="G231" s="89"/>
      <c r="H231" s="89"/>
      <c r="I231" s="89"/>
    </row>
    <row r="232" spans="1:9" ht="18" customHeight="1" x14ac:dyDescent="0.25">
      <c r="A232" s="343"/>
      <c r="B232" s="343"/>
      <c r="C232" s="343"/>
      <c r="D232" s="343"/>
      <c r="E232" s="343"/>
      <c r="F232" s="343"/>
      <c r="G232" s="343"/>
      <c r="H232" s="343"/>
      <c r="I232" s="343"/>
    </row>
    <row r="233" spans="1:9" ht="18" customHeight="1" x14ac:dyDescent="0.25">
      <c r="A233" s="106"/>
      <c r="B233" s="92"/>
      <c r="C233" s="91"/>
      <c r="D233" s="106"/>
      <c r="E233" s="106"/>
      <c r="F233" s="106"/>
      <c r="G233" s="106"/>
      <c r="H233" s="106"/>
      <c r="I233" s="106"/>
    </row>
    <row r="234" spans="1:9" ht="18" customHeight="1" x14ac:dyDescent="0.25">
      <c r="A234" s="60"/>
      <c r="B234" s="93"/>
      <c r="C234" s="289"/>
      <c r="D234" s="21"/>
      <c r="E234" s="22"/>
      <c r="F234" s="22"/>
      <c r="G234" s="22"/>
      <c r="H234" s="22"/>
      <c r="I234" s="22"/>
    </row>
    <row r="235" spans="1:9" ht="18" customHeight="1" x14ac:dyDescent="0.25">
      <c r="A235" s="21"/>
      <c r="B235" s="93"/>
      <c r="C235" s="305"/>
      <c r="D235" s="65"/>
      <c r="E235" s="22"/>
      <c r="F235" s="22"/>
      <c r="G235" s="22"/>
      <c r="H235" s="22"/>
      <c r="I235" s="47"/>
    </row>
    <row r="236" spans="1:9" ht="18" customHeight="1" x14ac:dyDescent="0.25">
      <c r="A236" s="15"/>
      <c r="B236" s="75"/>
      <c r="C236" s="276"/>
      <c r="D236" s="60"/>
      <c r="E236" s="37"/>
      <c r="F236" s="37"/>
      <c r="G236" s="37"/>
      <c r="H236" s="37"/>
      <c r="I236" s="37"/>
    </row>
    <row r="237" spans="1:9" ht="18" customHeight="1" x14ac:dyDescent="0.25">
      <c r="A237" s="15"/>
      <c r="B237" s="75"/>
      <c r="C237" s="276"/>
      <c r="D237" s="60"/>
      <c r="E237" s="23"/>
      <c r="F237" s="23"/>
      <c r="G237" s="23"/>
      <c r="H237" s="23"/>
      <c r="I237" s="23"/>
    </row>
    <row r="238" spans="1:9" ht="18" customHeight="1" x14ac:dyDescent="0.25">
      <c r="A238" s="15"/>
      <c r="B238" s="75"/>
      <c r="C238" s="276"/>
      <c r="D238" s="60"/>
      <c r="E238" s="23"/>
      <c r="F238" s="23"/>
      <c r="G238" s="23"/>
      <c r="H238" s="23"/>
      <c r="I238" s="23"/>
    </row>
    <row r="239" spans="1:9" ht="30" customHeight="1" x14ac:dyDescent="0.25">
      <c r="A239" s="60"/>
      <c r="B239" s="94"/>
      <c r="C239" s="290"/>
      <c r="D239" s="60"/>
      <c r="E239" s="23"/>
      <c r="F239" s="60"/>
      <c r="G239" s="60"/>
      <c r="H239" s="60"/>
      <c r="I239" s="60"/>
    </row>
    <row r="240" spans="1:9" x14ac:dyDescent="0.25">
      <c r="A240" s="352"/>
      <c r="B240" s="352"/>
      <c r="C240" s="352"/>
      <c r="D240" s="352"/>
      <c r="E240" s="352"/>
      <c r="F240" s="352"/>
      <c r="G240" s="352"/>
      <c r="H240" s="352"/>
      <c r="I240" s="352"/>
    </row>
    <row r="241" spans="1:10" x14ac:dyDescent="0.25">
      <c r="A241" s="132"/>
      <c r="B241" s="133"/>
      <c r="C241" s="103"/>
      <c r="D241" s="132"/>
      <c r="E241" s="134"/>
      <c r="F241" s="134"/>
      <c r="G241" s="134"/>
      <c r="H241" s="134"/>
      <c r="I241" s="134"/>
    </row>
    <row r="242" spans="1:10" ht="15" customHeight="1" x14ac:dyDescent="0.25">
      <c r="A242" s="135"/>
      <c r="B242" s="136"/>
      <c r="C242" s="106"/>
      <c r="D242" s="135"/>
      <c r="E242" s="135"/>
      <c r="F242" s="135"/>
      <c r="G242" s="135"/>
      <c r="H242" s="135"/>
      <c r="I242" s="135"/>
    </row>
    <row r="243" spans="1:10" x14ac:dyDescent="0.25">
      <c r="A243" s="60"/>
      <c r="B243" s="94"/>
      <c r="C243" s="279"/>
      <c r="D243" s="11"/>
      <c r="E243" s="137"/>
      <c r="F243" s="137"/>
      <c r="G243" s="137"/>
      <c r="H243" s="137"/>
      <c r="I243" s="138"/>
    </row>
    <row r="244" spans="1:10" x14ac:dyDescent="0.25">
      <c r="A244" s="60"/>
      <c r="B244" s="94"/>
      <c r="C244" s="290"/>
      <c r="D244" s="45"/>
      <c r="E244" s="45"/>
      <c r="F244" s="45"/>
      <c r="G244" s="45"/>
      <c r="H244" s="45"/>
      <c r="I244" s="45"/>
    </row>
    <row r="245" spans="1:10" ht="15" customHeight="1" x14ac:dyDescent="0.25">
      <c r="A245" s="63"/>
      <c r="B245" s="95"/>
      <c r="C245" s="291"/>
      <c r="D245" s="24"/>
      <c r="E245" s="24"/>
      <c r="F245" s="24"/>
      <c r="G245" s="24"/>
      <c r="H245" s="24"/>
      <c r="I245" s="24"/>
    </row>
    <row r="246" spans="1:10" ht="31.5" customHeight="1" x14ac:dyDescent="0.25">
      <c r="A246" s="63"/>
      <c r="B246" s="78"/>
      <c r="C246" s="292"/>
      <c r="D246" s="24"/>
      <c r="E246" s="24"/>
      <c r="F246" s="24"/>
      <c r="G246" s="24"/>
      <c r="H246" s="24"/>
      <c r="I246" s="24"/>
    </row>
    <row r="247" spans="1:10" ht="24.75" customHeight="1" x14ac:dyDescent="0.25">
      <c r="A247" s="11"/>
      <c r="B247" s="74"/>
      <c r="C247" s="279"/>
      <c r="D247" s="11"/>
      <c r="E247" s="20"/>
      <c r="F247" s="20"/>
      <c r="G247" s="20"/>
      <c r="H247" s="20"/>
      <c r="I247" s="20"/>
    </row>
    <row r="248" spans="1:10" ht="41.25" customHeight="1" x14ac:dyDescent="0.25">
      <c r="A248" s="67"/>
      <c r="B248" s="96"/>
      <c r="C248" s="293"/>
      <c r="D248" s="67"/>
      <c r="E248" s="68"/>
      <c r="F248" s="68"/>
      <c r="G248" s="68"/>
      <c r="H248" s="68"/>
      <c r="I248" s="97"/>
    </row>
    <row r="249" spans="1:10" ht="18.75" customHeight="1" x14ac:dyDescent="0.25">
      <c r="A249" s="11"/>
      <c r="B249" s="74"/>
      <c r="C249" s="279"/>
      <c r="D249" s="11"/>
      <c r="E249" s="20"/>
      <c r="F249" s="20"/>
      <c r="G249" s="20"/>
      <c r="H249" s="20"/>
      <c r="I249" s="20"/>
    </row>
    <row r="250" spans="1:10" s="163" customFormat="1" ht="17.25" customHeight="1" x14ac:dyDescent="0.25">
      <c r="A250" s="334"/>
      <c r="B250" s="334"/>
      <c r="C250" s="278"/>
      <c r="D250" s="62"/>
      <c r="E250" s="161"/>
      <c r="F250" s="161"/>
      <c r="G250" s="161"/>
      <c r="H250" s="327"/>
      <c r="I250" s="327"/>
      <c r="J250" s="327"/>
    </row>
    <row r="251" spans="1:10" s="163" customFormat="1" ht="17.25" customHeight="1" x14ac:dyDescent="0.25">
      <c r="A251" s="334"/>
      <c r="B251" s="334"/>
      <c r="C251" s="278"/>
      <c r="D251" s="62"/>
      <c r="E251" s="161"/>
      <c r="F251" s="161"/>
      <c r="G251" s="161"/>
      <c r="H251" s="327"/>
      <c r="I251" s="327"/>
      <c r="J251" s="327"/>
    </row>
    <row r="252" spans="1:10" s="163" customFormat="1" ht="17.25" customHeight="1" x14ac:dyDescent="0.25">
      <c r="A252" s="335"/>
      <c r="B252" s="335"/>
      <c r="C252" s="160"/>
      <c r="D252" s="62"/>
      <c r="E252" s="161"/>
      <c r="F252" s="161"/>
      <c r="G252" s="161"/>
      <c r="H252" s="327"/>
      <c r="I252" s="327"/>
      <c r="J252" s="327"/>
    </row>
    <row r="253" spans="1:10" x14ac:dyDescent="0.25">
      <c r="I253" s="36"/>
    </row>
    <row r="254" spans="1:10" x14ac:dyDescent="0.25">
      <c r="A254" s="52"/>
      <c r="D254" s="52"/>
      <c r="E254" s="52"/>
      <c r="F254" s="52"/>
      <c r="G254" s="52"/>
      <c r="H254" s="353"/>
      <c r="I254" s="353"/>
    </row>
    <row r="255" spans="1:10" ht="30" customHeight="1" x14ac:dyDescent="0.25">
      <c r="A255" s="354"/>
      <c r="B255" s="354"/>
      <c r="C255" s="354"/>
      <c r="D255" s="354"/>
      <c r="E255" s="354"/>
      <c r="F255" s="354"/>
      <c r="G255" s="354"/>
      <c r="H255" s="354"/>
      <c r="I255" s="354"/>
    </row>
    <row r="256" spans="1:10" x14ac:dyDescent="0.25">
      <c r="A256" s="11"/>
      <c r="B256" s="90"/>
      <c r="C256" s="288"/>
      <c r="D256" s="35"/>
      <c r="E256" s="12"/>
      <c r="F256" s="12"/>
      <c r="G256" s="12"/>
      <c r="H256" s="12"/>
      <c r="I256" s="12"/>
    </row>
    <row r="257" spans="1:9" x14ac:dyDescent="0.25">
      <c r="A257" s="15"/>
      <c r="B257" s="75"/>
      <c r="C257" s="276"/>
      <c r="D257" s="355"/>
      <c r="E257" s="355"/>
      <c r="F257" s="355"/>
      <c r="G257" s="355"/>
      <c r="H257" s="15"/>
      <c r="I257" s="66"/>
    </row>
    <row r="258" spans="1:9" x14ac:dyDescent="0.25">
      <c r="A258" s="16"/>
      <c r="B258" s="76"/>
      <c r="C258" s="295"/>
      <c r="D258" s="355"/>
      <c r="E258" s="15"/>
      <c r="F258" s="65"/>
      <c r="G258" s="15"/>
      <c r="H258" s="15"/>
      <c r="I258" s="15"/>
    </row>
    <row r="259" spans="1:9" ht="19.5" customHeight="1" x14ac:dyDescent="0.25">
      <c r="A259" s="60"/>
      <c r="B259" s="77"/>
      <c r="C259" s="77"/>
      <c r="D259" s="60"/>
      <c r="E259" s="60"/>
      <c r="F259" s="60"/>
      <c r="G259" s="60"/>
      <c r="H259" s="60"/>
      <c r="I259" s="60"/>
    </row>
    <row r="260" spans="1:9" x14ac:dyDescent="0.25">
      <c r="A260" s="17"/>
      <c r="B260" s="79"/>
      <c r="C260" s="281"/>
      <c r="D260" s="18"/>
      <c r="E260" s="18"/>
      <c r="F260" s="18"/>
      <c r="G260" s="18"/>
      <c r="H260" s="18"/>
      <c r="I260" s="17"/>
    </row>
    <row r="261" spans="1:9" x14ac:dyDescent="0.25">
      <c r="A261" s="17"/>
      <c r="B261" s="80"/>
      <c r="C261" s="282"/>
      <c r="D261" s="17"/>
      <c r="E261" s="17"/>
      <c r="F261" s="17"/>
      <c r="G261" s="17"/>
      <c r="H261" s="17"/>
      <c r="I261" s="17"/>
    </row>
    <row r="262" spans="1:9" ht="15.75" customHeight="1" x14ac:dyDescent="0.25">
      <c r="A262" s="349"/>
      <c r="B262" s="349"/>
      <c r="C262" s="349"/>
      <c r="D262" s="349"/>
      <c r="E262" s="367"/>
      <c r="F262" s="367"/>
      <c r="G262" s="18"/>
      <c r="H262" s="17"/>
      <c r="I262" s="17"/>
    </row>
    <row r="263" spans="1:9" x14ac:dyDescent="0.25">
      <c r="A263" s="349"/>
      <c r="B263" s="349"/>
      <c r="C263" s="349"/>
      <c r="D263" s="349"/>
      <c r="E263" s="17"/>
      <c r="F263" s="17"/>
      <c r="G263" s="17"/>
      <c r="H263" s="17"/>
      <c r="I263" s="17"/>
    </row>
    <row r="264" spans="1:9" ht="15" customHeight="1" x14ac:dyDescent="0.25">
      <c r="A264" s="60"/>
      <c r="B264" s="83"/>
      <c r="C264" s="306"/>
      <c r="D264" s="66"/>
      <c r="E264" s="66"/>
      <c r="F264" s="66"/>
      <c r="G264" s="66"/>
      <c r="H264" s="66"/>
      <c r="I264" s="60"/>
    </row>
    <row r="265" spans="1:9" x14ac:dyDescent="0.25">
      <c r="A265" s="28"/>
      <c r="B265" s="82"/>
      <c r="C265" s="284"/>
      <c r="D265" s="28"/>
      <c r="E265" s="28"/>
      <c r="F265" s="28"/>
      <c r="G265" s="28"/>
      <c r="H265" s="28"/>
      <c r="I265" s="28"/>
    </row>
    <row r="266" spans="1:9" x14ac:dyDescent="0.25">
      <c r="A266" s="155"/>
      <c r="B266" s="156"/>
      <c r="C266" s="298"/>
      <c r="D266" s="155"/>
      <c r="E266" s="70"/>
      <c r="F266" s="70"/>
      <c r="G266" s="70"/>
      <c r="H266" s="70"/>
      <c r="I266" s="70"/>
    </row>
    <row r="267" spans="1:9" x14ac:dyDescent="0.25">
      <c r="A267" s="60"/>
      <c r="B267" s="94"/>
      <c r="C267" s="290"/>
      <c r="D267" s="19"/>
      <c r="E267" s="19"/>
      <c r="F267" s="19"/>
      <c r="G267" s="19"/>
      <c r="H267" s="19"/>
      <c r="I267" s="19"/>
    </row>
    <row r="268" spans="1:9" ht="24" customHeight="1" x14ac:dyDescent="0.25">
      <c r="A268" s="364"/>
      <c r="B268" s="365"/>
      <c r="C268" s="365"/>
      <c r="D268" s="365"/>
      <c r="E268" s="365"/>
      <c r="F268" s="365"/>
      <c r="G268" s="365"/>
      <c r="H268" s="365"/>
      <c r="I268" s="365"/>
    </row>
    <row r="269" spans="1:9" x14ac:dyDescent="0.25">
      <c r="A269" s="84"/>
      <c r="B269" s="85"/>
      <c r="C269" s="286"/>
      <c r="D269" s="86"/>
      <c r="E269" s="87"/>
      <c r="F269" s="87"/>
      <c r="G269" s="87"/>
      <c r="H269" s="87"/>
      <c r="I269" s="87"/>
    </row>
    <row r="270" spans="1:9" x14ac:dyDescent="0.25">
      <c r="A270" s="86"/>
      <c r="B270" s="88"/>
      <c r="C270" s="287"/>
      <c r="D270" s="89"/>
      <c r="E270" s="89"/>
      <c r="F270" s="89"/>
      <c r="G270" s="89"/>
      <c r="H270" s="89"/>
      <c r="I270" s="89"/>
    </row>
    <row r="271" spans="1:9" ht="15.75" x14ac:dyDescent="0.25">
      <c r="A271" s="62"/>
      <c r="B271" s="342"/>
      <c r="C271" s="342"/>
      <c r="D271" s="342"/>
      <c r="E271" s="342"/>
      <c r="F271" s="342"/>
      <c r="G271" s="342"/>
      <c r="H271" s="342"/>
      <c r="I271" s="342"/>
    </row>
    <row r="272" spans="1:9" x14ac:dyDescent="0.25">
      <c r="A272" s="86"/>
      <c r="B272" s="139"/>
      <c r="C272" s="307"/>
      <c r="D272" s="114"/>
      <c r="E272" s="140"/>
      <c r="F272" s="141"/>
      <c r="G272" s="141"/>
      <c r="H272" s="141"/>
      <c r="I272" s="141"/>
    </row>
    <row r="273" spans="1:9" x14ac:dyDescent="0.25">
      <c r="A273" s="60"/>
      <c r="B273" s="83"/>
      <c r="C273" s="285"/>
      <c r="D273" s="60"/>
      <c r="E273" s="23"/>
      <c r="F273" s="23"/>
      <c r="G273" s="23"/>
      <c r="H273" s="23"/>
      <c r="I273" s="23"/>
    </row>
    <row r="274" spans="1:9" x14ac:dyDescent="0.25">
      <c r="A274" s="91"/>
      <c r="B274" s="92"/>
      <c r="C274" s="91"/>
      <c r="D274" s="91"/>
      <c r="E274" s="91"/>
      <c r="F274" s="91"/>
      <c r="G274" s="91"/>
      <c r="H274" s="91"/>
      <c r="I274" s="91"/>
    </row>
    <row r="275" spans="1:9" x14ac:dyDescent="0.25">
      <c r="A275" s="122"/>
      <c r="B275" s="123"/>
      <c r="C275" s="302"/>
      <c r="D275" s="115"/>
      <c r="E275" s="125"/>
      <c r="F275" s="125"/>
      <c r="G275" s="125"/>
      <c r="H275" s="125"/>
      <c r="I275" s="125"/>
    </row>
    <row r="276" spans="1:9" x14ac:dyDescent="0.25">
      <c r="A276" s="4"/>
      <c r="B276" s="81"/>
      <c r="C276" s="283"/>
      <c r="D276" s="4"/>
      <c r="E276" s="4"/>
      <c r="F276" s="4"/>
      <c r="G276" s="4"/>
      <c r="H276" s="4"/>
      <c r="I276" s="4"/>
    </row>
    <row r="277" spans="1:9" x14ac:dyDescent="0.25">
      <c r="A277" s="15"/>
      <c r="B277" s="75"/>
      <c r="C277" s="276"/>
      <c r="D277" s="60"/>
      <c r="E277" s="23"/>
      <c r="F277" s="23"/>
      <c r="G277" s="23"/>
      <c r="H277" s="23"/>
      <c r="I277" s="23"/>
    </row>
    <row r="278" spans="1:9" ht="15" customHeight="1" x14ac:dyDescent="0.25">
      <c r="A278" s="15"/>
      <c r="B278" s="75"/>
      <c r="C278" s="276"/>
      <c r="D278" s="60"/>
      <c r="E278" s="23"/>
      <c r="F278" s="23"/>
      <c r="G278" s="23"/>
      <c r="H278" s="23"/>
      <c r="I278" s="23"/>
    </row>
    <row r="279" spans="1:9" ht="15" customHeight="1" x14ac:dyDescent="0.25">
      <c r="A279" s="60"/>
      <c r="B279" s="94"/>
      <c r="C279" s="290"/>
      <c r="D279" s="45"/>
      <c r="E279" s="45"/>
      <c r="F279" s="45"/>
      <c r="G279" s="45"/>
      <c r="H279" s="45"/>
      <c r="I279" s="24"/>
    </row>
    <row r="280" spans="1:9" ht="15" customHeight="1" x14ac:dyDescent="0.25">
      <c r="A280" s="363"/>
      <c r="B280" s="363"/>
      <c r="C280" s="363"/>
      <c r="D280" s="363"/>
      <c r="E280" s="363"/>
      <c r="F280" s="363"/>
      <c r="G280" s="363"/>
      <c r="H280" s="363"/>
      <c r="I280" s="363"/>
    </row>
    <row r="281" spans="1:9" ht="18.75" customHeight="1" x14ac:dyDescent="0.25">
      <c r="A281" s="132"/>
      <c r="B281" s="133"/>
      <c r="C281" s="103"/>
      <c r="D281" s="132"/>
      <c r="E281" s="157"/>
      <c r="F281" s="157"/>
      <c r="G281" s="157"/>
      <c r="H281" s="157"/>
      <c r="I281" s="157"/>
    </row>
    <row r="282" spans="1:9" x14ac:dyDescent="0.25">
      <c r="A282" s="154"/>
      <c r="B282" s="100"/>
      <c r="C282" s="296"/>
      <c r="D282" s="29"/>
      <c r="E282" s="30"/>
      <c r="F282" s="30"/>
      <c r="G282" s="30"/>
      <c r="H282" s="30"/>
      <c r="I282" s="30"/>
    </row>
    <row r="283" spans="1:9" x14ac:dyDescent="0.25">
      <c r="A283" s="60"/>
      <c r="B283" s="94"/>
      <c r="C283" s="290"/>
      <c r="D283" s="19"/>
      <c r="E283" s="31"/>
      <c r="F283" s="31"/>
      <c r="G283" s="31"/>
      <c r="H283" s="31"/>
      <c r="I283" s="31"/>
    </row>
    <row r="284" spans="1:9" x14ac:dyDescent="0.25">
      <c r="A284" s="60"/>
      <c r="B284" s="94"/>
      <c r="C284" s="290"/>
      <c r="D284" s="142"/>
      <c r="E284" s="142"/>
      <c r="F284" s="142"/>
      <c r="G284" s="142"/>
      <c r="H284" s="142"/>
      <c r="I284" s="142"/>
    </row>
    <row r="285" spans="1:9" ht="18.75" x14ac:dyDescent="0.25">
      <c r="A285" s="63"/>
      <c r="B285" s="95"/>
      <c r="C285" s="291"/>
      <c r="D285" s="24"/>
      <c r="E285" s="24"/>
      <c r="F285" s="24"/>
      <c r="G285" s="24"/>
      <c r="H285" s="24"/>
      <c r="I285" s="24"/>
    </row>
    <row r="286" spans="1:9" ht="15" customHeight="1" x14ac:dyDescent="0.25">
      <c r="A286" s="63"/>
      <c r="B286" s="78"/>
      <c r="C286" s="292"/>
      <c r="D286" s="24"/>
      <c r="E286" s="24"/>
      <c r="F286" s="24"/>
      <c r="G286" s="24"/>
      <c r="H286" s="24"/>
      <c r="I286" s="24"/>
    </row>
    <row r="287" spans="1:9" x14ac:dyDescent="0.25">
      <c r="A287" s="368"/>
      <c r="B287" s="368"/>
      <c r="C287" s="368"/>
      <c r="D287" s="368"/>
      <c r="E287" s="368"/>
      <c r="F287" s="368"/>
      <c r="G287" s="368"/>
      <c r="H287" s="368"/>
      <c r="I287" s="368"/>
    </row>
    <row r="288" spans="1:9" ht="27.75" customHeight="1" x14ac:dyDescent="0.25">
      <c r="A288" s="67"/>
      <c r="B288" s="96"/>
      <c r="C288" s="293"/>
      <c r="D288" s="67"/>
      <c r="E288" s="68"/>
      <c r="F288" s="68"/>
      <c r="G288" s="68"/>
      <c r="H288" s="68"/>
      <c r="I288" s="97"/>
    </row>
    <row r="289" spans="1:10" ht="24.75" customHeight="1" x14ac:dyDescent="0.25">
      <c r="A289" s="13"/>
      <c r="D289" s="13"/>
      <c r="E289" s="13"/>
      <c r="F289" s="13"/>
      <c r="G289" s="13"/>
      <c r="H289" s="13"/>
    </row>
    <row r="290" spans="1:10" s="163" customFormat="1" ht="17.25" customHeight="1" x14ac:dyDescent="0.25">
      <c r="A290" s="334"/>
      <c r="B290" s="334"/>
      <c r="C290" s="278"/>
      <c r="D290" s="62"/>
      <c r="E290" s="161"/>
      <c r="F290" s="161"/>
      <c r="G290" s="161"/>
      <c r="H290" s="327"/>
      <c r="I290" s="327"/>
      <c r="J290" s="327"/>
    </row>
    <row r="291" spans="1:10" s="163" customFormat="1" ht="17.25" customHeight="1" x14ac:dyDescent="0.25">
      <c r="A291" s="334"/>
      <c r="B291" s="334"/>
      <c r="C291" s="278"/>
      <c r="D291" s="62"/>
      <c r="E291" s="161"/>
      <c r="F291" s="161"/>
      <c r="G291" s="161"/>
      <c r="H291" s="327"/>
      <c r="I291" s="327"/>
      <c r="J291" s="327"/>
    </row>
    <row r="292" spans="1:10" s="163" customFormat="1" ht="17.25" customHeight="1" x14ac:dyDescent="0.25">
      <c r="A292" s="335"/>
      <c r="B292" s="335"/>
      <c r="C292" s="160"/>
      <c r="D292" s="62"/>
      <c r="E292" s="161"/>
      <c r="F292" s="161"/>
      <c r="G292" s="161"/>
      <c r="H292" s="327"/>
      <c r="I292" s="327"/>
      <c r="J292" s="327"/>
    </row>
    <row r="293" spans="1:10" x14ac:dyDescent="0.25">
      <c r="I293" s="36"/>
    </row>
    <row r="294" spans="1:10" x14ac:dyDescent="0.25">
      <c r="A294" s="52"/>
      <c r="D294" s="52"/>
      <c r="E294" s="52"/>
      <c r="F294" s="52"/>
      <c r="G294" s="52"/>
      <c r="H294" s="353"/>
      <c r="I294" s="353"/>
    </row>
    <row r="295" spans="1:10" ht="30" customHeight="1" x14ac:dyDescent="0.25">
      <c r="A295" s="354"/>
      <c r="B295" s="354"/>
      <c r="C295" s="354"/>
      <c r="D295" s="354"/>
      <c r="E295" s="354"/>
      <c r="F295" s="354"/>
      <c r="G295" s="354"/>
      <c r="H295" s="354"/>
      <c r="I295" s="354"/>
    </row>
    <row r="296" spans="1:10" x14ac:dyDescent="0.25">
      <c r="A296" s="15"/>
      <c r="B296" s="75"/>
      <c r="C296" s="276"/>
      <c r="D296" s="355"/>
      <c r="E296" s="355"/>
      <c r="F296" s="355"/>
      <c r="G296" s="355"/>
      <c r="H296" s="15"/>
      <c r="I296" s="66"/>
    </row>
    <row r="297" spans="1:10" x14ac:dyDescent="0.25">
      <c r="A297" s="16"/>
      <c r="B297" s="76"/>
      <c r="C297" s="295"/>
      <c r="D297" s="355"/>
      <c r="E297" s="15"/>
      <c r="F297" s="65"/>
      <c r="G297" s="15"/>
      <c r="H297" s="15"/>
      <c r="I297" s="15"/>
    </row>
    <row r="298" spans="1:10" x14ac:dyDescent="0.25">
      <c r="A298" s="60"/>
      <c r="B298" s="77"/>
      <c r="C298" s="77"/>
      <c r="D298" s="60"/>
      <c r="E298" s="60"/>
      <c r="F298" s="60"/>
      <c r="G298" s="60"/>
      <c r="H298" s="60"/>
      <c r="I298" s="60"/>
    </row>
    <row r="299" spans="1:10" x14ac:dyDescent="0.25">
      <c r="A299" s="17"/>
      <c r="B299" s="80"/>
      <c r="C299" s="282"/>
      <c r="D299" s="17"/>
      <c r="E299" s="17"/>
      <c r="F299" s="17"/>
      <c r="G299" s="17"/>
      <c r="H299" s="17"/>
      <c r="I299" s="17"/>
    </row>
    <row r="300" spans="1:10" ht="15" customHeight="1" x14ac:dyDescent="0.25">
      <c r="A300" s="349"/>
      <c r="B300" s="349"/>
      <c r="C300" s="349"/>
      <c r="D300" s="349"/>
      <c r="E300" s="357"/>
      <c r="F300" s="357"/>
      <c r="G300" s="18"/>
      <c r="H300" s="17"/>
      <c r="I300" s="17"/>
    </row>
    <row r="301" spans="1:10" x14ac:dyDescent="0.25">
      <c r="A301" s="349"/>
      <c r="B301" s="349"/>
      <c r="C301" s="349"/>
      <c r="D301" s="349"/>
      <c r="E301" s="17"/>
      <c r="F301" s="17"/>
      <c r="G301" s="17"/>
      <c r="H301" s="17"/>
      <c r="I301" s="17"/>
    </row>
    <row r="302" spans="1:10" x14ac:dyDescent="0.25">
      <c r="A302" s="59"/>
      <c r="B302" s="93"/>
      <c r="C302" s="289"/>
      <c r="D302" s="21"/>
      <c r="E302" s="22"/>
      <c r="F302" s="22"/>
      <c r="G302" s="22"/>
      <c r="H302" s="22"/>
      <c r="I302" s="22"/>
    </row>
    <row r="303" spans="1:10" x14ac:dyDescent="0.25">
      <c r="A303" s="28"/>
      <c r="B303" s="82"/>
      <c r="C303" s="284"/>
      <c r="D303" s="28"/>
      <c r="E303" s="28"/>
      <c r="F303" s="28"/>
      <c r="G303" s="28"/>
      <c r="H303" s="28"/>
      <c r="I303" s="28"/>
    </row>
    <row r="304" spans="1:10" x14ac:dyDescent="0.25">
      <c r="A304" s="4"/>
      <c r="B304" s="81"/>
      <c r="C304" s="283"/>
      <c r="D304" s="4"/>
      <c r="E304" s="4"/>
      <c r="F304" s="4"/>
      <c r="G304" s="4"/>
      <c r="H304" s="4"/>
      <c r="I304" s="4"/>
    </row>
    <row r="305" spans="1:10" x14ac:dyDescent="0.25">
      <c r="A305" s="60"/>
      <c r="B305" s="94"/>
      <c r="C305" s="290"/>
      <c r="D305" s="19"/>
      <c r="E305" s="19"/>
      <c r="F305" s="19"/>
      <c r="G305" s="19"/>
      <c r="H305" s="19"/>
      <c r="I305" s="19"/>
    </row>
    <row r="306" spans="1:10" x14ac:dyDescent="0.25">
      <c r="A306" s="350"/>
      <c r="B306" s="351"/>
      <c r="C306" s="351"/>
      <c r="D306" s="351"/>
      <c r="E306" s="351"/>
      <c r="F306" s="351"/>
      <c r="G306" s="351"/>
      <c r="H306" s="351"/>
      <c r="I306" s="351"/>
    </row>
    <row r="307" spans="1:10" x14ac:dyDescent="0.25">
      <c r="A307" s="84"/>
      <c r="B307" s="85"/>
      <c r="C307" s="286"/>
      <c r="D307" s="86"/>
      <c r="E307" s="87"/>
      <c r="F307" s="87"/>
      <c r="G307" s="87"/>
      <c r="H307" s="87"/>
      <c r="I307" s="87"/>
    </row>
    <row r="308" spans="1:10" ht="15" customHeight="1" x14ac:dyDescent="0.25">
      <c r="A308" s="86"/>
      <c r="B308" s="88"/>
      <c r="C308" s="287"/>
      <c r="D308" s="89"/>
      <c r="E308" s="89"/>
      <c r="F308" s="89"/>
      <c r="G308" s="89"/>
      <c r="H308" s="89"/>
      <c r="I308" s="89"/>
    </row>
    <row r="309" spans="1:10" ht="24.95" customHeight="1" x14ac:dyDescent="0.25">
      <c r="A309" s="11"/>
      <c r="B309" s="90"/>
      <c r="C309" s="288"/>
      <c r="D309" s="11"/>
      <c r="E309" s="20"/>
      <c r="F309" s="20"/>
      <c r="G309" s="20"/>
      <c r="H309" s="11"/>
      <c r="I309" s="11"/>
      <c r="J309" s="3"/>
    </row>
    <row r="310" spans="1:10" ht="23.25" customHeight="1" x14ac:dyDescent="0.25">
      <c r="A310" s="4"/>
      <c r="B310" s="81"/>
      <c r="C310" s="283"/>
      <c r="D310" s="4"/>
      <c r="E310" s="4"/>
      <c r="F310" s="4"/>
      <c r="G310" s="4"/>
      <c r="H310" s="4"/>
      <c r="I310" s="4"/>
      <c r="J310" s="3"/>
    </row>
    <row r="311" spans="1:10" x14ac:dyDescent="0.25">
      <c r="A311" s="15"/>
      <c r="B311" s="75"/>
      <c r="C311" s="276"/>
      <c r="D311" s="60"/>
      <c r="E311" s="23"/>
      <c r="F311" s="23"/>
      <c r="G311" s="23"/>
      <c r="H311" s="23"/>
      <c r="I311" s="23"/>
      <c r="J311" s="3"/>
    </row>
    <row r="312" spans="1:10" x14ac:dyDescent="0.25">
      <c r="A312" s="143"/>
      <c r="B312" s="144"/>
      <c r="C312" s="308"/>
      <c r="D312" s="143"/>
      <c r="E312" s="145"/>
      <c r="F312" s="145"/>
      <c r="G312" s="145"/>
      <c r="H312" s="145"/>
      <c r="I312" s="145"/>
    </row>
    <row r="313" spans="1:10" x14ac:dyDescent="0.25">
      <c r="A313" s="15"/>
      <c r="B313" s="83"/>
      <c r="C313" s="285"/>
      <c r="D313" s="60"/>
      <c r="E313" s="69"/>
      <c r="F313" s="69"/>
      <c r="G313" s="23"/>
      <c r="H313" s="23"/>
      <c r="I313" s="23"/>
    </row>
    <row r="314" spans="1:10" x14ac:dyDescent="0.25">
      <c r="A314" s="60"/>
      <c r="B314" s="83"/>
      <c r="C314" s="285"/>
      <c r="D314" s="60"/>
      <c r="E314" s="23"/>
      <c r="F314" s="23"/>
      <c r="G314" s="23"/>
      <c r="H314" s="23"/>
      <c r="I314" s="23"/>
    </row>
    <row r="315" spans="1:10" x14ac:dyDescent="0.25">
      <c r="A315" s="15"/>
      <c r="B315" s="75"/>
      <c r="C315" s="276"/>
      <c r="D315" s="60"/>
      <c r="E315" s="23"/>
      <c r="F315" s="23"/>
      <c r="G315" s="23"/>
      <c r="H315" s="23"/>
      <c r="I315" s="23"/>
    </row>
    <row r="316" spans="1:10" x14ac:dyDescent="0.25">
      <c r="A316" s="15"/>
      <c r="B316" s="75"/>
      <c r="C316" s="276"/>
      <c r="D316" s="60"/>
      <c r="E316" s="23"/>
      <c r="F316" s="23"/>
      <c r="G316" s="23"/>
      <c r="H316" s="23"/>
      <c r="I316" s="23"/>
    </row>
    <row r="317" spans="1:10" ht="18.75" customHeight="1" x14ac:dyDescent="0.25">
      <c r="A317" s="60"/>
      <c r="B317" s="94"/>
      <c r="C317" s="290"/>
      <c r="D317" s="19"/>
      <c r="E317" s="32"/>
      <c r="F317" s="32"/>
      <c r="G317" s="32"/>
      <c r="H317" s="32"/>
      <c r="I317" s="32"/>
    </row>
    <row r="318" spans="1:10" ht="18.75" customHeight="1" x14ac:dyDescent="0.25">
      <c r="A318" s="352"/>
      <c r="B318" s="352"/>
      <c r="C318" s="352"/>
      <c r="D318" s="352"/>
      <c r="E318" s="352"/>
      <c r="F318" s="352"/>
      <c r="G318" s="352"/>
      <c r="H318" s="352"/>
      <c r="I318" s="352"/>
    </row>
    <row r="319" spans="1:10" ht="18.75" customHeight="1" x14ac:dyDescent="0.25">
      <c r="A319" s="4"/>
      <c r="B319" s="81"/>
      <c r="C319" s="283"/>
      <c r="D319" s="4"/>
      <c r="E319" s="4"/>
      <c r="F319" s="4"/>
      <c r="G319" s="4"/>
      <c r="H319" s="4"/>
      <c r="I319" s="4"/>
    </row>
    <row r="320" spans="1:10" x14ac:dyDescent="0.25">
      <c r="A320" s="4"/>
      <c r="B320" s="81"/>
      <c r="C320" s="283"/>
      <c r="D320" s="4"/>
      <c r="E320" s="4"/>
      <c r="F320" s="4"/>
      <c r="G320" s="4"/>
      <c r="H320" s="4"/>
      <c r="I320" s="4"/>
    </row>
    <row r="321" spans="1:10" ht="18.75" customHeight="1" x14ac:dyDescent="0.25">
      <c r="A321" s="66"/>
      <c r="B321" s="94"/>
      <c r="C321" s="290"/>
      <c r="D321" s="19"/>
      <c r="E321" s="32"/>
      <c r="F321" s="32"/>
      <c r="G321" s="32"/>
      <c r="H321" s="32"/>
      <c r="I321" s="19"/>
    </row>
    <row r="322" spans="1:10" ht="14.25" customHeight="1" x14ac:dyDescent="0.25">
      <c r="A322" s="66"/>
      <c r="B322" s="94"/>
      <c r="C322" s="290"/>
      <c r="D322" s="273"/>
      <c r="E322" s="273"/>
      <c r="F322" s="273"/>
      <c r="G322" s="273"/>
      <c r="H322" s="273"/>
      <c r="I322" s="273"/>
    </row>
    <row r="323" spans="1:10" ht="18.75" x14ac:dyDescent="0.25">
      <c r="A323" s="63"/>
      <c r="B323" s="95"/>
      <c r="C323" s="291"/>
      <c r="D323" s="24"/>
      <c r="E323" s="24"/>
      <c r="F323" s="24"/>
      <c r="G323" s="24"/>
      <c r="H323" s="24"/>
      <c r="I323" s="24"/>
    </row>
    <row r="324" spans="1:10" x14ac:dyDescent="0.25">
      <c r="A324" s="63"/>
      <c r="B324" s="78"/>
      <c r="C324" s="292"/>
      <c r="D324" s="24"/>
      <c r="E324" s="24"/>
      <c r="F324" s="24"/>
      <c r="G324" s="24"/>
      <c r="H324" s="24"/>
      <c r="I324" s="24"/>
    </row>
    <row r="325" spans="1:10" x14ac:dyDescent="0.25">
      <c r="A325" s="11"/>
      <c r="B325" s="146"/>
      <c r="C325" s="309"/>
      <c r="D325" s="11"/>
      <c r="E325" s="12"/>
      <c r="F325" s="12"/>
      <c r="G325" s="12"/>
      <c r="H325" s="12"/>
      <c r="I325" s="12"/>
    </row>
    <row r="326" spans="1:10" x14ac:dyDescent="0.25">
      <c r="A326" s="67"/>
      <c r="B326" s="96"/>
      <c r="C326" s="293"/>
      <c r="D326" s="67"/>
      <c r="E326" s="68"/>
      <c r="F326" s="68"/>
      <c r="G326" s="68"/>
      <c r="H326" s="68"/>
      <c r="I326" s="97"/>
    </row>
    <row r="327" spans="1:10" x14ac:dyDescent="0.25">
      <c r="A327" s="67"/>
      <c r="B327" s="152"/>
      <c r="C327" s="293"/>
      <c r="D327" s="67"/>
      <c r="E327" s="72"/>
      <c r="F327" s="72"/>
      <c r="G327" s="72"/>
      <c r="H327" s="72"/>
      <c r="I327" s="153"/>
    </row>
    <row r="328" spans="1:10" x14ac:dyDescent="0.25">
      <c r="A328" s="67"/>
      <c r="B328" s="152"/>
      <c r="C328" s="293"/>
      <c r="D328" s="67"/>
      <c r="E328" s="72"/>
      <c r="F328" s="72"/>
      <c r="G328" s="72"/>
      <c r="H328" s="72"/>
      <c r="I328" s="153"/>
    </row>
    <row r="329" spans="1:10" s="163" customFormat="1" ht="17.25" customHeight="1" x14ac:dyDescent="0.25">
      <c r="A329" s="334"/>
      <c r="B329" s="334"/>
      <c r="C329" s="278"/>
      <c r="D329" s="62"/>
      <c r="E329" s="161"/>
      <c r="F329" s="161"/>
      <c r="G329" s="161"/>
      <c r="H329" s="327"/>
      <c r="I329" s="327"/>
      <c r="J329" s="327"/>
    </row>
    <row r="330" spans="1:10" s="163" customFormat="1" ht="17.25" customHeight="1" x14ac:dyDescent="0.25">
      <c r="A330" s="334"/>
      <c r="B330" s="334"/>
      <c r="C330" s="278"/>
      <c r="D330" s="62"/>
      <c r="E330" s="161"/>
      <c r="F330" s="161"/>
      <c r="G330" s="161"/>
      <c r="H330" s="327"/>
      <c r="I330" s="327"/>
      <c r="J330" s="327"/>
    </row>
    <row r="331" spans="1:10" s="163" customFormat="1" ht="17.25" customHeight="1" x14ac:dyDescent="0.25">
      <c r="A331" s="335"/>
      <c r="B331" s="335"/>
      <c r="C331" s="160"/>
      <c r="D331" s="62"/>
      <c r="E331" s="161"/>
      <c r="F331" s="161"/>
      <c r="G331" s="161"/>
      <c r="H331" s="327"/>
      <c r="I331" s="327"/>
      <c r="J331" s="327"/>
    </row>
    <row r="332" spans="1:10" x14ac:dyDescent="0.25">
      <c r="I332" s="36"/>
    </row>
    <row r="333" spans="1:10" x14ac:dyDescent="0.25">
      <c r="A333" s="52"/>
      <c r="D333" s="52"/>
      <c r="E333" s="52"/>
      <c r="F333" s="52"/>
      <c r="G333" s="52"/>
      <c r="H333" s="353"/>
      <c r="I333" s="353"/>
    </row>
    <row r="334" spans="1:10" ht="30" customHeight="1" x14ac:dyDescent="0.25">
      <c r="A334" s="354"/>
      <c r="B334" s="354"/>
      <c r="C334" s="354"/>
      <c r="D334" s="354"/>
      <c r="E334" s="354"/>
      <c r="F334" s="354"/>
      <c r="G334" s="354"/>
      <c r="H334" s="354"/>
      <c r="I334" s="354"/>
    </row>
    <row r="335" spans="1:10" x14ac:dyDescent="0.25">
      <c r="A335" s="11"/>
      <c r="B335" s="359"/>
      <c r="C335" s="359"/>
      <c r="D335" s="359"/>
      <c r="E335" s="359"/>
      <c r="F335" s="359"/>
      <c r="G335" s="359"/>
      <c r="H335" s="359"/>
      <c r="I335" s="359"/>
    </row>
    <row r="336" spans="1:10" x14ac:dyDescent="0.25">
      <c r="A336" s="15"/>
      <c r="B336" s="75"/>
      <c r="C336" s="276"/>
      <c r="D336" s="358"/>
      <c r="E336" s="360"/>
      <c r="F336" s="361"/>
      <c r="G336" s="362"/>
      <c r="H336" s="60"/>
      <c r="I336" s="66"/>
    </row>
    <row r="337" spans="1:9" ht="19.5" customHeight="1" x14ac:dyDescent="0.25">
      <c r="A337" s="16"/>
      <c r="B337" s="76"/>
      <c r="C337" s="277"/>
      <c r="D337" s="358"/>
      <c r="E337" s="60"/>
      <c r="F337" s="60"/>
      <c r="G337" s="60"/>
      <c r="H337" s="60"/>
      <c r="I337" s="60"/>
    </row>
    <row r="338" spans="1:9" ht="30" customHeight="1" x14ac:dyDescent="0.25">
      <c r="A338" s="60"/>
      <c r="B338" s="77"/>
      <c r="C338" s="77"/>
      <c r="D338" s="60"/>
      <c r="E338" s="60"/>
      <c r="F338" s="60"/>
      <c r="G338" s="60"/>
      <c r="H338" s="60"/>
      <c r="I338" s="60"/>
    </row>
    <row r="339" spans="1:9" ht="20.25" customHeight="1" x14ac:dyDescent="0.25">
      <c r="A339" s="17"/>
      <c r="B339" s="79"/>
      <c r="C339" s="281"/>
      <c r="D339" s="18"/>
      <c r="E339" s="18"/>
      <c r="F339" s="18"/>
      <c r="G339" s="18"/>
      <c r="H339" s="18"/>
      <c r="I339" s="17"/>
    </row>
    <row r="340" spans="1:9" x14ac:dyDescent="0.25">
      <c r="A340" s="17"/>
      <c r="B340" s="80"/>
      <c r="C340" s="282"/>
      <c r="D340" s="17"/>
      <c r="E340" s="17"/>
      <c r="F340" s="17"/>
      <c r="G340" s="17"/>
      <c r="H340" s="17"/>
      <c r="I340" s="17"/>
    </row>
    <row r="341" spans="1:9" x14ac:dyDescent="0.25">
      <c r="A341" s="349"/>
      <c r="B341" s="349"/>
      <c r="C341" s="349"/>
      <c r="D341" s="349"/>
      <c r="E341" s="357"/>
      <c r="F341" s="357"/>
      <c r="G341" s="18"/>
      <c r="H341" s="17"/>
      <c r="I341" s="17"/>
    </row>
    <row r="342" spans="1:9" x14ac:dyDescent="0.25">
      <c r="A342" s="349"/>
      <c r="B342" s="349"/>
      <c r="C342" s="349"/>
      <c r="D342" s="349"/>
      <c r="E342" s="17"/>
      <c r="F342" s="17"/>
      <c r="G342" s="17"/>
      <c r="H342" s="17"/>
      <c r="I342" s="17"/>
    </row>
    <row r="343" spans="1:9" s="48" customFormat="1" x14ac:dyDescent="0.25">
      <c r="A343" s="60"/>
      <c r="B343" s="93"/>
      <c r="C343" s="289"/>
      <c r="D343" s="21"/>
      <c r="E343" s="22"/>
      <c r="F343" s="22"/>
      <c r="G343" s="22"/>
      <c r="H343" s="22"/>
      <c r="I343" s="39"/>
    </row>
    <row r="344" spans="1:9" x14ac:dyDescent="0.25">
      <c r="A344" s="15"/>
      <c r="B344" s="83"/>
      <c r="C344" s="285"/>
      <c r="D344" s="60"/>
      <c r="E344" s="28"/>
      <c r="F344" s="28"/>
      <c r="G344" s="28"/>
      <c r="H344" s="28"/>
      <c r="I344" s="28"/>
    </row>
    <row r="345" spans="1:9" s="48" customFormat="1" x14ac:dyDescent="0.25">
      <c r="A345" s="4"/>
      <c r="B345" s="81"/>
      <c r="C345" s="283"/>
      <c r="D345" s="4"/>
      <c r="E345" s="4"/>
      <c r="F345" s="4"/>
      <c r="G345" s="4"/>
      <c r="H345" s="4"/>
      <c r="I345" s="4"/>
    </row>
    <row r="346" spans="1:9" s="48" customFormat="1" x14ac:dyDescent="0.25">
      <c r="A346" s="23"/>
      <c r="B346" s="94"/>
      <c r="C346" s="290"/>
      <c r="D346" s="19"/>
      <c r="E346" s="19"/>
      <c r="F346" s="19"/>
      <c r="G346" s="19"/>
      <c r="H346" s="19"/>
      <c r="I346" s="19"/>
    </row>
    <row r="347" spans="1:9" s="48" customFormat="1" x14ac:dyDescent="0.25">
      <c r="A347" s="350"/>
      <c r="B347" s="351"/>
      <c r="C347" s="351"/>
      <c r="D347" s="351"/>
      <c r="E347" s="351"/>
      <c r="F347" s="351"/>
      <c r="G347" s="351"/>
      <c r="H347" s="351"/>
      <c r="I347" s="351"/>
    </row>
    <row r="348" spans="1:9" x14ac:dyDescent="0.25">
      <c r="A348" s="84"/>
      <c r="B348" s="85"/>
      <c r="C348" s="286"/>
      <c r="D348" s="86"/>
      <c r="E348" s="87"/>
      <c r="F348" s="87"/>
      <c r="G348" s="87"/>
      <c r="H348" s="87"/>
      <c r="I348" s="87"/>
    </row>
    <row r="349" spans="1:9" x14ac:dyDescent="0.25">
      <c r="A349" s="86"/>
      <c r="B349" s="88"/>
      <c r="C349" s="287"/>
      <c r="D349" s="89"/>
      <c r="E349" s="89"/>
      <c r="F349" s="89"/>
      <c r="G349" s="89"/>
      <c r="H349" s="89"/>
      <c r="I349" s="89"/>
    </row>
    <row r="350" spans="1:9" x14ac:dyDescent="0.25">
      <c r="A350" s="50"/>
      <c r="B350" s="90"/>
      <c r="C350" s="288"/>
      <c r="D350" s="50"/>
      <c r="E350" s="51"/>
      <c r="F350" s="51"/>
      <c r="G350" s="51"/>
      <c r="H350" s="50"/>
      <c r="I350" s="50"/>
    </row>
    <row r="351" spans="1:9" ht="29.1" customHeight="1" x14ac:dyDescent="0.25">
      <c r="A351" s="106"/>
      <c r="B351" s="92"/>
      <c r="C351" s="91"/>
      <c r="D351" s="106"/>
      <c r="E351" s="106"/>
      <c r="F351" s="106"/>
      <c r="G351" s="106"/>
      <c r="H351" s="106"/>
      <c r="I351" s="106"/>
    </row>
    <row r="352" spans="1:9" x14ac:dyDescent="0.25">
      <c r="A352" s="60"/>
      <c r="B352" s="93"/>
      <c r="C352" s="289"/>
      <c r="D352" s="21"/>
      <c r="E352" s="22"/>
      <c r="F352" s="22"/>
      <c r="G352" s="22"/>
      <c r="H352" s="22"/>
      <c r="I352" s="22"/>
    </row>
    <row r="353" spans="1:10" x14ac:dyDescent="0.25">
      <c r="A353" s="21"/>
      <c r="B353" s="93"/>
      <c r="C353" s="305"/>
      <c r="D353" s="65"/>
      <c r="E353" s="22"/>
      <c r="F353" s="22"/>
      <c r="G353" s="22"/>
      <c r="H353" s="22"/>
      <c r="I353" s="47"/>
    </row>
    <row r="354" spans="1:10" x14ac:dyDescent="0.25">
      <c r="A354" s="15"/>
      <c r="B354" s="75"/>
      <c r="C354" s="276"/>
      <c r="D354" s="60"/>
      <c r="E354" s="37"/>
      <c r="F354" s="37"/>
      <c r="G354" s="37"/>
      <c r="H354" s="37"/>
      <c r="I354" s="37"/>
    </row>
    <row r="355" spans="1:10" x14ac:dyDescent="0.25">
      <c r="A355" s="15"/>
      <c r="B355" s="75"/>
      <c r="C355" s="276"/>
      <c r="D355" s="60"/>
      <c r="E355" s="23"/>
      <c r="F355" s="23"/>
      <c r="G355" s="23"/>
      <c r="H355" s="23"/>
      <c r="I355" s="23"/>
    </row>
    <row r="356" spans="1:10" x14ac:dyDescent="0.25">
      <c r="A356" s="15"/>
      <c r="B356" s="75"/>
      <c r="C356" s="276"/>
      <c r="D356" s="60"/>
      <c r="E356" s="23"/>
      <c r="F356" s="23"/>
      <c r="G356" s="23"/>
      <c r="H356" s="23"/>
      <c r="I356" s="23"/>
    </row>
    <row r="357" spans="1:10" x14ac:dyDescent="0.25">
      <c r="A357" s="23"/>
      <c r="B357" s="94"/>
      <c r="C357" s="290"/>
      <c r="D357" s="19"/>
      <c r="E357" s="19"/>
      <c r="F357" s="19"/>
      <c r="G357" s="19"/>
      <c r="H357" s="19"/>
      <c r="I357" s="19"/>
    </row>
    <row r="358" spans="1:10" x14ac:dyDescent="0.25">
      <c r="A358" s="7"/>
      <c r="B358" s="147"/>
      <c r="C358" s="310"/>
      <c r="D358" s="58"/>
      <c r="E358" s="58"/>
      <c r="F358" s="58"/>
      <c r="G358" s="58"/>
      <c r="H358" s="58"/>
      <c r="I358" s="58"/>
    </row>
    <row r="359" spans="1:10" x14ac:dyDescent="0.25">
      <c r="A359" s="60"/>
      <c r="B359" s="83"/>
      <c r="C359" s="285"/>
      <c r="D359" s="60"/>
      <c r="E359" s="7"/>
      <c r="F359" s="7"/>
      <c r="G359" s="70"/>
      <c r="H359" s="70"/>
      <c r="I359" s="70"/>
    </row>
    <row r="360" spans="1:10" x14ac:dyDescent="0.25">
      <c r="A360" s="4"/>
      <c r="B360" s="81"/>
      <c r="C360" s="283"/>
      <c r="D360" s="4"/>
      <c r="E360" s="4"/>
      <c r="F360" s="4"/>
      <c r="G360" s="4"/>
      <c r="H360" s="4"/>
      <c r="I360" s="4"/>
    </row>
    <row r="361" spans="1:10" ht="17.25" customHeight="1" x14ac:dyDescent="0.25">
      <c r="A361" s="23"/>
      <c r="B361" s="94"/>
      <c r="C361" s="290"/>
      <c r="D361" s="19"/>
      <c r="E361" s="31"/>
      <c r="F361" s="31"/>
      <c r="G361" s="31"/>
      <c r="H361" s="31"/>
      <c r="I361" s="19"/>
    </row>
    <row r="362" spans="1:10" ht="27.75" customHeight="1" x14ac:dyDescent="0.25">
      <c r="A362" s="23"/>
      <c r="B362" s="94"/>
      <c r="C362" s="290"/>
      <c r="D362" s="23"/>
      <c r="E362" s="23"/>
      <c r="F362" s="23"/>
      <c r="G362" s="23"/>
      <c r="H362" s="23"/>
      <c r="I362" s="23"/>
    </row>
    <row r="363" spans="1:10" ht="21" customHeight="1" x14ac:dyDescent="0.25">
      <c r="A363" s="63"/>
      <c r="B363" s="95"/>
      <c r="C363" s="291"/>
      <c r="D363" s="24"/>
      <c r="E363" s="24"/>
      <c r="F363" s="24"/>
      <c r="G363" s="24"/>
      <c r="H363" s="24"/>
      <c r="I363" s="24"/>
    </row>
    <row r="364" spans="1:10" ht="21" customHeight="1" x14ac:dyDescent="0.25">
      <c r="A364" s="63"/>
      <c r="B364" s="78"/>
      <c r="C364" s="292"/>
      <c r="D364" s="24"/>
      <c r="E364" s="24"/>
      <c r="F364" s="24"/>
      <c r="G364" s="24"/>
      <c r="H364" s="24"/>
      <c r="I364" s="24"/>
    </row>
    <row r="365" spans="1:10" ht="21" customHeight="1" x14ac:dyDescent="0.25">
      <c r="A365" s="11"/>
      <c r="B365" s="99"/>
      <c r="C365" s="294"/>
      <c r="D365" s="11"/>
      <c r="E365" s="25"/>
      <c r="F365" s="25"/>
      <c r="G365" s="25"/>
      <c r="H365" s="25"/>
      <c r="I365" s="12"/>
    </row>
    <row r="366" spans="1:10" x14ac:dyDescent="0.25">
      <c r="A366" s="67"/>
      <c r="B366" s="96"/>
      <c r="C366" s="293"/>
      <c r="D366" s="67"/>
      <c r="E366" s="68"/>
      <c r="F366" s="68"/>
      <c r="G366" s="68"/>
      <c r="H366" s="68"/>
      <c r="I366" s="97"/>
    </row>
    <row r="367" spans="1:10" ht="20.25" customHeight="1" x14ac:dyDescent="0.25">
      <c r="A367" s="11"/>
      <c r="B367" s="99"/>
      <c r="C367" s="294"/>
      <c r="D367" s="11"/>
      <c r="E367" s="25"/>
      <c r="F367" s="25"/>
      <c r="G367" s="25"/>
      <c r="H367" s="25"/>
    </row>
    <row r="368" spans="1:10" s="163" customFormat="1" ht="17.25" customHeight="1" x14ac:dyDescent="0.25">
      <c r="A368" s="334"/>
      <c r="B368" s="334"/>
      <c r="C368" s="278"/>
      <c r="D368" s="62"/>
      <c r="E368" s="161"/>
      <c r="F368" s="161"/>
      <c r="G368" s="161"/>
      <c r="H368" s="327"/>
      <c r="I368" s="327"/>
      <c r="J368" s="327"/>
    </row>
    <row r="369" spans="1:10" s="163" customFormat="1" ht="17.25" customHeight="1" x14ac:dyDescent="0.25">
      <c r="A369" s="334"/>
      <c r="B369" s="334"/>
      <c r="C369" s="278"/>
      <c r="D369" s="62"/>
      <c r="E369" s="161"/>
      <c r="F369" s="161"/>
      <c r="G369" s="161"/>
      <c r="H369" s="327"/>
      <c r="I369" s="327"/>
      <c r="J369" s="327"/>
    </row>
    <row r="370" spans="1:10" s="163" customFormat="1" ht="17.25" customHeight="1" x14ac:dyDescent="0.25">
      <c r="A370" s="335"/>
      <c r="B370" s="335"/>
      <c r="C370" s="160"/>
      <c r="D370" s="62"/>
      <c r="E370" s="161"/>
      <c r="F370" s="161"/>
      <c r="G370" s="161"/>
      <c r="H370" s="327"/>
      <c r="I370" s="327"/>
      <c r="J370" s="327"/>
    </row>
    <row r="371" spans="1:10" x14ac:dyDescent="0.25">
      <c r="I371" s="36"/>
    </row>
    <row r="372" spans="1:10" x14ac:dyDescent="0.25">
      <c r="A372" s="52"/>
      <c r="D372" s="52"/>
      <c r="E372" s="52"/>
      <c r="F372" s="52"/>
      <c r="G372" s="52"/>
      <c r="H372" s="353"/>
      <c r="I372" s="353"/>
    </row>
    <row r="373" spans="1:10" ht="15" customHeight="1" x14ac:dyDescent="0.25">
      <c r="A373" s="354"/>
      <c r="B373" s="354"/>
      <c r="C373" s="354"/>
      <c r="D373" s="354"/>
      <c r="E373" s="354"/>
      <c r="F373" s="354"/>
      <c r="G373" s="354"/>
      <c r="H373" s="354"/>
      <c r="I373" s="354"/>
    </row>
    <row r="374" spans="1:10" x14ac:dyDescent="0.25">
      <c r="A374" s="11"/>
      <c r="B374" s="90"/>
      <c r="C374" s="288"/>
      <c r="D374" s="35"/>
      <c r="E374" s="12"/>
      <c r="F374" s="12"/>
      <c r="G374" s="12"/>
      <c r="H374" s="12"/>
      <c r="I374" s="12"/>
    </row>
    <row r="375" spans="1:10" ht="15" customHeight="1" x14ac:dyDescent="0.25">
      <c r="A375" s="15"/>
      <c r="B375" s="75"/>
      <c r="C375" s="276"/>
      <c r="D375" s="358"/>
      <c r="E375" s="355"/>
      <c r="F375" s="355"/>
      <c r="G375" s="355"/>
      <c r="H375" s="60"/>
      <c r="I375" s="66"/>
    </row>
    <row r="376" spans="1:10" ht="36.75" customHeight="1" x14ac:dyDescent="0.25">
      <c r="A376" s="16"/>
      <c r="B376" s="76"/>
      <c r="C376" s="277"/>
      <c r="D376" s="358"/>
      <c r="E376" s="60"/>
      <c r="F376" s="60"/>
      <c r="G376" s="60"/>
      <c r="H376" s="60"/>
      <c r="I376" s="60"/>
    </row>
    <row r="377" spans="1:10" x14ac:dyDescent="0.25">
      <c r="A377" s="60"/>
      <c r="B377" s="77"/>
      <c r="C377" s="77"/>
      <c r="D377" s="60"/>
      <c r="E377" s="60"/>
      <c r="F377" s="60"/>
      <c r="G377" s="60"/>
      <c r="H377" s="60"/>
      <c r="I377" s="60"/>
    </row>
    <row r="378" spans="1:10" ht="30" customHeight="1" x14ac:dyDescent="0.25">
      <c r="A378" s="17"/>
      <c r="B378" s="80"/>
      <c r="C378" s="282"/>
      <c r="D378" s="17"/>
      <c r="E378" s="17"/>
      <c r="F378" s="17"/>
      <c r="G378" s="17"/>
      <c r="H378" s="17"/>
      <c r="I378" s="17"/>
    </row>
    <row r="379" spans="1:10" s="48" customFormat="1" ht="15" customHeight="1" x14ac:dyDescent="0.25">
      <c r="A379" s="349"/>
      <c r="B379" s="349"/>
      <c r="C379" s="349"/>
      <c r="D379" s="349"/>
      <c r="E379" s="357"/>
      <c r="F379" s="357"/>
      <c r="G379" s="18"/>
      <c r="H379" s="17"/>
      <c r="I379" s="17"/>
      <c r="J379" s="49"/>
    </row>
    <row r="380" spans="1:10" x14ac:dyDescent="0.25">
      <c r="A380" s="349"/>
      <c r="B380" s="349"/>
      <c r="C380" s="349"/>
      <c r="D380" s="349"/>
      <c r="E380" s="17"/>
      <c r="F380" s="17"/>
      <c r="G380" s="17"/>
      <c r="H380" s="17"/>
      <c r="I380" s="17"/>
    </row>
    <row r="381" spans="1:10" ht="14.25" customHeight="1" x14ac:dyDescent="0.25">
      <c r="A381" s="20"/>
      <c r="B381" s="74"/>
      <c r="C381" s="279"/>
      <c r="D381" s="17"/>
      <c r="E381" s="17"/>
      <c r="F381" s="17"/>
      <c r="G381" s="17"/>
      <c r="H381" s="17"/>
      <c r="I381" s="17"/>
    </row>
    <row r="382" spans="1:10" x14ac:dyDescent="0.25">
      <c r="A382" s="59"/>
      <c r="B382" s="83"/>
      <c r="C382" s="285"/>
      <c r="D382" s="59"/>
      <c r="E382" s="27"/>
      <c r="F382" s="27"/>
      <c r="G382" s="27"/>
      <c r="H382" s="27"/>
      <c r="I382" s="27"/>
    </row>
    <row r="383" spans="1:10" ht="30" customHeight="1" x14ac:dyDescent="0.25">
      <c r="A383" s="28"/>
      <c r="B383" s="82"/>
      <c r="C383" s="284"/>
      <c r="D383" s="28"/>
      <c r="E383" s="28"/>
      <c r="F383" s="28"/>
      <c r="G383" s="28"/>
      <c r="H383" s="28"/>
      <c r="I383" s="28"/>
    </row>
    <row r="384" spans="1:10" ht="24" customHeight="1" x14ac:dyDescent="0.25">
      <c r="A384" s="60"/>
      <c r="B384" s="93"/>
      <c r="C384" s="289"/>
      <c r="D384" s="29"/>
      <c r="E384" s="30"/>
      <c r="F384" s="30"/>
      <c r="G384" s="30"/>
      <c r="H384" s="30"/>
      <c r="I384" s="30"/>
    </row>
    <row r="385" spans="1:9" x14ac:dyDescent="0.25">
      <c r="A385" s="60"/>
      <c r="B385" s="94"/>
      <c r="C385" s="290"/>
      <c r="D385" s="19"/>
      <c r="E385" s="19"/>
      <c r="F385" s="19"/>
      <c r="G385" s="19"/>
      <c r="H385" s="19"/>
      <c r="I385" s="19"/>
    </row>
    <row r="386" spans="1:9" x14ac:dyDescent="0.25">
      <c r="A386" s="350"/>
      <c r="B386" s="351"/>
      <c r="C386" s="351"/>
      <c r="D386" s="351"/>
      <c r="E386" s="351"/>
      <c r="F386" s="351"/>
      <c r="G386" s="351"/>
      <c r="H386" s="351"/>
      <c r="I386" s="351"/>
    </row>
    <row r="387" spans="1:9" x14ac:dyDescent="0.25">
      <c r="A387" s="84"/>
      <c r="B387" s="85"/>
      <c r="C387" s="286"/>
      <c r="D387" s="86"/>
      <c r="E387" s="87"/>
      <c r="F387" s="87"/>
      <c r="G387" s="87"/>
      <c r="H387" s="87"/>
      <c r="I387" s="87"/>
    </row>
    <row r="388" spans="1:9" x14ac:dyDescent="0.25">
      <c r="A388" s="86"/>
      <c r="B388" s="88"/>
      <c r="C388" s="287"/>
      <c r="D388" s="89"/>
      <c r="E388" s="89"/>
      <c r="F388" s="89"/>
      <c r="G388" s="89"/>
      <c r="H388" s="89"/>
      <c r="I388" s="89"/>
    </row>
    <row r="389" spans="1:9" x14ac:dyDescent="0.25">
      <c r="A389" s="11"/>
      <c r="B389" s="90"/>
      <c r="C389" s="288"/>
      <c r="D389" s="11"/>
      <c r="E389" s="20"/>
      <c r="F389" s="20"/>
      <c r="G389" s="20"/>
      <c r="H389" s="11"/>
      <c r="I389" s="11"/>
    </row>
    <row r="390" spans="1:9" x14ac:dyDescent="0.25">
      <c r="A390" s="86"/>
      <c r="B390" s="139"/>
      <c r="C390" s="307"/>
      <c r="D390" s="114"/>
      <c r="E390" s="140"/>
      <c r="F390" s="141"/>
      <c r="G390" s="141"/>
      <c r="H390" s="141"/>
      <c r="I390" s="141"/>
    </row>
    <row r="391" spans="1:9" x14ac:dyDescent="0.25">
      <c r="A391" s="71"/>
      <c r="B391" s="148"/>
      <c r="C391" s="311"/>
      <c r="D391" s="21"/>
      <c r="E391" s="22"/>
      <c r="F391" s="22"/>
      <c r="G391" s="22"/>
      <c r="H391" s="22"/>
      <c r="I391" s="22"/>
    </row>
    <row r="392" spans="1:9" x14ac:dyDescent="0.25">
      <c r="A392" s="115"/>
      <c r="B392" s="149"/>
      <c r="C392" s="312"/>
      <c r="D392" s="115"/>
      <c r="E392" s="125"/>
      <c r="F392" s="125"/>
      <c r="G392" s="125"/>
      <c r="H392" s="125"/>
      <c r="I392" s="125"/>
    </row>
    <row r="393" spans="1:9" x14ac:dyDescent="0.25">
      <c r="A393" s="4"/>
      <c r="B393" s="93"/>
      <c r="C393" s="289"/>
      <c r="D393" s="60"/>
      <c r="E393" s="23"/>
      <c r="F393" s="23"/>
      <c r="G393" s="23"/>
      <c r="H393" s="23"/>
      <c r="I393" s="23"/>
    </row>
    <row r="394" spans="1:9" x14ac:dyDescent="0.25">
      <c r="A394" s="4"/>
      <c r="B394" s="81"/>
      <c r="C394" s="283"/>
      <c r="D394" s="4"/>
      <c r="E394" s="4"/>
      <c r="F394" s="4"/>
      <c r="G394" s="4"/>
      <c r="H394" s="4"/>
      <c r="I394" s="4"/>
    </row>
    <row r="395" spans="1:9" ht="15" customHeight="1" x14ac:dyDescent="0.25">
      <c r="A395" s="15"/>
      <c r="B395" s="75"/>
      <c r="C395" s="276"/>
      <c r="D395" s="60"/>
      <c r="E395" s="23"/>
      <c r="F395" s="23"/>
      <c r="G395" s="23"/>
      <c r="H395" s="23"/>
      <c r="I395" s="23"/>
    </row>
    <row r="396" spans="1:9" x14ac:dyDescent="0.25">
      <c r="A396" s="15"/>
      <c r="B396" s="75"/>
      <c r="C396" s="276"/>
      <c r="D396" s="60"/>
      <c r="E396" s="23"/>
      <c r="F396" s="23"/>
      <c r="G396" s="23"/>
      <c r="H396" s="23"/>
      <c r="I396" s="23"/>
    </row>
    <row r="397" spans="1:9" x14ac:dyDescent="0.25">
      <c r="A397" s="60"/>
      <c r="B397" s="94"/>
      <c r="C397" s="290"/>
      <c r="D397" s="19"/>
      <c r="E397" s="19"/>
      <c r="F397" s="19"/>
      <c r="G397" s="19"/>
      <c r="H397" s="32"/>
      <c r="I397" s="19"/>
    </row>
    <row r="398" spans="1:9" x14ac:dyDescent="0.25">
      <c r="A398" s="352"/>
      <c r="B398" s="352"/>
      <c r="C398" s="352"/>
      <c r="D398" s="352"/>
      <c r="E398" s="352"/>
      <c r="F398" s="352"/>
      <c r="G398" s="352"/>
      <c r="H398" s="352"/>
      <c r="I398" s="352"/>
    </row>
    <row r="399" spans="1:9" x14ac:dyDescent="0.25">
      <c r="A399" s="115"/>
      <c r="B399" s="129"/>
      <c r="C399" s="86"/>
      <c r="D399" s="115"/>
      <c r="E399" s="150"/>
      <c r="F399" s="150"/>
      <c r="G399" s="150"/>
      <c r="H399" s="150"/>
      <c r="I399" s="150"/>
    </row>
    <row r="400" spans="1:9" x14ac:dyDescent="0.25">
      <c r="A400" s="135"/>
      <c r="B400" s="136"/>
      <c r="C400" s="106"/>
      <c r="D400" s="135"/>
      <c r="E400" s="135"/>
      <c r="F400" s="135"/>
      <c r="G400" s="135"/>
      <c r="H400" s="135"/>
      <c r="I400" s="135"/>
    </row>
    <row r="401" spans="1:9" x14ac:dyDescent="0.25">
      <c r="A401" s="66"/>
      <c r="B401" s="94"/>
      <c r="C401" s="290"/>
      <c r="D401" s="60"/>
      <c r="E401" s="69"/>
      <c r="F401" s="69"/>
      <c r="G401" s="69"/>
      <c r="H401" s="69"/>
      <c r="I401" s="69"/>
    </row>
    <row r="402" spans="1:9" x14ac:dyDescent="0.25">
      <c r="A402" s="63"/>
      <c r="B402" s="78"/>
      <c r="C402" s="292"/>
      <c r="D402" s="24"/>
      <c r="E402" s="24"/>
      <c r="F402" s="24"/>
      <c r="G402" s="24"/>
      <c r="H402" s="24"/>
      <c r="I402" s="24"/>
    </row>
    <row r="403" spans="1:9" x14ac:dyDescent="0.25">
      <c r="A403" s="63"/>
      <c r="B403" s="78"/>
      <c r="C403" s="292"/>
      <c r="D403" s="24"/>
      <c r="E403" s="24"/>
      <c r="F403" s="24"/>
      <c r="G403" s="24"/>
      <c r="H403" s="24"/>
      <c r="I403" s="24"/>
    </row>
    <row r="404" spans="1:9" x14ac:dyDescent="0.25">
      <c r="A404" s="60"/>
      <c r="B404" s="94"/>
      <c r="C404" s="290"/>
      <c r="D404" s="32"/>
      <c r="E404" s="32"/>
      <c r="F404" s="32"/>
      <c r="G404" s="32"/>
      <c r="H404" s="32"/>
      <c r="I404" s="32"/>
    </row>
    <row r="405" spans="1:9" x14ac:dyDescent="0.25">
      <c r="A405" s="60"/>
      <c r="B405" s="94"/>
      <c r="C405" s="290"/>
      <c r="D405" s="19"/>
      <c r="E405" s="44"/>
      <c r="F405" s="44"/>
      <c r="G405" s="44"/>
      <c r="H405" s="44"/>
      <c r="I405" s="44"/>
    </row>
    <row r="406" spans="1:9" x14ac:dyDescent="0.25">
      <c r="A406" s="11"/>
      <c r="B406" s="99"/>
      <c r="C406" s="294"/>
      <c r="D406" s="11"/>
      <c r="E406" s="25"/>
      <c r="F406" s="25"/>
      <c r="G406" s="25"/>
      <c r="H406" s="25"/>
      <c r="I406" s="12"/>
    </row>
    <row r="407" spans="1:9" x14ac:dyDescent="0.25">
      <c r="A407" s="11"/>
      <c r="B407" s="151"/>
      <c r="C407" s="294"/>
      <c r="D407" s="11"/>
      <c r="E407" s="38"/>
      <c r="F407" s="38"/>
      <c r="G407" s="38"/>
      <c r="H407" s="38"/>
      <c r="I407" s="34"/>
    </row>
    <row r="408" spans="1:9" ht="15.75" customHeight="1" x14ac:dyDescent="0.25">
      <c r="A408" s="11"/>
      <c r="B408" s="146"/>
      <c r="C408" s="309"/>
      <c r="D408" s="11"/>
      <c r="E408" s="25"/>
      <c r="F408" s="25"/>
      <c r="G408" s="25"/>
      <c r="H408" s="25"/>
      <c r="I408" s="25"/>
    </row>
    <row r="409" spans="1:9" x14ac:dyDescent="0.25">
      <c r="A409" s="11"/>
      <c r="B409" s="90"/>
      <c r="C409" s="288"/>
      <c r="D409" s="35"/>
      <c r="E409" s="12"/>
      <c r="F409" s="12"/>
      <c r="G409" s="12"/>
      <c r="H409" s="12"/>
      <c r="I409" s="12"/>
    </row>
    <row r="410" spans="1:9" ht="19.5" customHeight="1" x14ac:dyDescent="0.25">
      <c r="A410" s="11"/>
      <c r="B410" s="90"/>
      <c r="C410" s="288"/>
      <c r="D410" s="35"/>
      <c r="E410" s="12"/>
      <c r="F410" s="12"/>
      <c r="G410" s="12"/>
      <c r="H410" s="12"/>
      <c r="I410" s="12"/>
    </row>
    <row r="411" spans="1:9" x14ac:dyDescent="0.25">
      <c r="A411" s="11"/>
      <c r="B411" s="90"/>
      <c r="C411" s="288"/>
      <c r="D411" s="35"/>
      <c r="E411" s="12"/>
      <c r="F411" s="12"/>
      <c r="G411" s="12"/>
      <c r="H411" s="12"/>
      <c r="I411" s="12"/>
    </row>
    <row r="412" spans="1:9" x14ac:dyDescent="0.25">
      <c r="A412" s="11"/>
      <c r="B412" s="90"/>
      <c r="C412" s="288"/>
      <c r="D412" s="20"/>
      <c r="E412" s="20"/>
      <c r="F412" s="20"/>
      <c r="G412" s="20"/>
      <c r="H412" s="20"/>
      <c r="I412" s="11"/>
    </row>
    <row r="413" spans="1:9" x14ac:dyDescent="0.25">
      <c r="A413" s="11"/>
      <c r="B413" s="74"/>
      <c r="C413" s="279"/>
      <c r="D413" s="11"/>
      <c r="E413" s="11"/>
      <c r="F413" s="11"/>
      <c r="G413" s="11"/>
      <c r="H413" s="11"/>
      <c r="I413" s="11"/>
    </row>
    <row r="414" spans="1:9" x14ac:dyDescent="0.25">
      <c r="A414" s="356"/>
      <c r="B414" s="356"/>
      <c r="C414" s="271"/>
      <c r="D414" s="11"/>
      <c r="E414" s="20"/>
      <c r="F414" s="20"/>
      <c r="G414" s="20"/>
      <c r="H414" s="11"/>
      <c r="I414" s="11"/>
    </row>
    <row r="415" spans="1:9" x14ac:dyDescent="0.25">
      <c r="A415" s="356"/>
      <c r="B415" s="356"/>
      <c r="C415" s="271"/>
      <c r="D415" s="11"/>
      <c r="E415" s="11"/>
      <c r="F415" s="11"/>
      <c r="G415" s="11"/>
      <c r="H415" s="11"/>
      <c r="I415" s="11"/>
    </row>
    <row r="416" spans="1:9" ht="14.25" customHeight="1" x14ac:dyDescent="0.25">
      <c r="A416" s="20"/>
      <c r="B416" s="74"/>
      <c r="C416" s="279"/>
      <c r="D416" s="11"/>
      <c r="E416" s="11"/>
      <c r="F416" s="11"/>
      <c r="G416" s="11"/>
      <c r="H416" s="11"/>
      <c r="I416" s="11"/>
    </row>
    <row r="417" spans="1:9" ht="15" customHeight="1" x14ac:dyDescent="0.25">
      <c r="A417" s="11"/>
      <c r="B417" s="90"/>
      <c r="C417" s="288"/>
      <c r="D417" s="11"/>
      <c r="E417" s="11"/>
      <c r="F417" s="11"/>
      <c r="G417" s="11"/>
      <c r="H417" s="11"/>
      <c r="I417" s="11"/>
    </row>
    <row r="418" spans="1:9" ht="27.75" customHeight="1" x14ac:dyDescent="0.25">
      <c r="A418" s="11"/>
      <c r="B418" s="90"/>
      <c r="C418" s="288"/>
      <c r="D418" s="11"/>
      <c r="E418" s="11"/>
      <c r="F418" s="11"/>
      <c r="G418" s="11"/>
      <c r="H418" s="11"/>
      <c r="I418" s="11"/>
    </row>
    <row r="419" spans="1:9" x14ac:dyDescent="0.25">
      <c r="A419" s="11"/>
      <c r="B419" s="90"/>
      <c r="C419" s="288"/>
      <c r="D419" s="11"/>
      <c r="E419" s="11"/>
      <c r="F419" s="11"/>
      <c r="G419" s="11"/>
      <c r="H419" s="11"/>
      <c r="I419" s="11"/>
    </row>
    <row r="420" spans="1:9" ht="15" customHeight="1" x14ac:dyDescent="0.25">
      <c r="A420" s="11"/>
      <c r="B420" s="90"/>
      <c r="C420" s="288"/>
      <c r="D420" s="11"/>
      <c r="E420" s="11"/>
      <c r="F420" s="11"/>
      <c r="G420" s="11"/>
      <c r="H420" s="11"/>
      <c r="I420" s="11"/>
    </row>
    <row r="421" spans="1:9" x14ac:dyDescent="0.25">
      <c r="A421" s="11"/>
      <c r="B421" s="90"/>
      <c r="C421" s="288"/>
      <c r="D421" s="35"/>
      <c r="E421" s="11"/>
      <c r="F421" s="11"/>
      <c r="G421" s="11"/>
      <c r="H421" s="11"/>
      <c r="I421" s="11"/>
    </row>
    <row r="422" spans="1:9" ht="30" customHeight="1" x14ac:dyDescent="0.25">
      <c r="A422" s="11"/>
      <c r="B422" s="90"/>
      <c r="C422" s="288"/>
      <c r="D422" s="11"/>
      <c r="E422" s="25"/>
      <c r="F422" s="25"/>
      <c r="G422" s="25"/>
      <c r="H422" s="25"/>
      <c r="I422" s="25"/>
    </row>
    <row r="423" spans="1:9" x14ac:dyDescent="0.25">
      <c r="A423" s="11"/>
      <c r="B423" s="90"/>
      <c r="C423" s="288"/>
      <c r="D423" s="11"/>
      <c r="E423" s="25"/>
      <c r="F423" s="25"/>
      <c r="G423" s="25"/>
      <c r="H423" s="25"/>
      <c r="I423" s="11"/>
    </row>
    <row r="424" spans="1:9" ht="15" customHeight="1" x14ac:dyDescent="0.25">
      <c r="A424" s="11"/>
      <c r="B424" s="90"/>
      <c r="C424" s="288"/>
      <c r="D424" s="11"/>
      <c r="E424" s="53"/>
      <c r="F424" s="53"/>
      <c r="G424" s="53"/>
      <c r="H424" s="25"/>
      <c r="I424" s="11"/>
    </row>
    <row r="425" spans="1:9" ht="34.5" customHeight="1" x14ac:dyDescent="0.25">
      <c r="A425" s="11"/>
      <c r="B425" s="90"/>
      <c r="C425" s="288"/>
      <c r="D425" s="11"/>
      <c r="E425" s="11"/>
      <c r="F425" s="11"/>
      <c r="G425" s="11"/>
      <c r="H425" s="11"/>
      <c r="I425" s="11"/>
    </row>
    <row r="426" spans="1:9" ht="30.75" customHeight="1" x14ac:dyDescent="0.25">
      <c r="A426" s="11"/>
      <c r="B426" s="90"/>
      <c r="C426" s="288"/>
      <c r="D426" s="11"/>
      <c r="E426" s="11"/>
      <c r="F426" s="11"/>
      <c r="G426" s="11"/>
      <c r="H426" s="11"/>
      <c r="I426" s="11"/>
    </row>
    <row r="427" spans="1:9" x14ac:dyDescent="0.25">
      <c r="A427" s="11"/>
      <c r="B427" s="90"/>
      <c r="C427" s="288"/>
      <c r="D427" s="11"/>
      <c r="E427" s="11"/>
      <c r="F427" s="11"/>
      <c r="G427" s="11"/>
      <c r="H427" s="11"/>
      <c r="I427" s="11"/>
    </row>
    <row r="428" spans="1:9" ht="21" customHeight="1" x14ac:dyDescent="0.25">
      <c r="A428" s="11"/>
      <c r="B428" s="90"/>
      <c r="C428" s="288"/>
      <c r="D428" s="11"/>
      <c r="E428" s="11"/>
      <c r="F428" s="11"/>
      <c r="G428" s="11"/>
      <c r="H428" s="11"/>
      <c r="I428" s="11"/>
    </row>
    <row r="429" spans="1:9" x14ac:dyDescent="0.25">
      <c r="A429" s="11"/>
      <c r="B429" s="90"/>
      <c r="C429" s="288"/>
      <c r="D429" s="11"/>
      <c r="E429" s="11"/>
      <c r="F429" s="11"/>
      <c r="G429" s="11"/>
      <c r="H429" s="11"/>
      <c r="I429" s="11"/>
    </row>
    <row r="430" spans="1:9" x14ac:dyDescent="0.25">
      <c r="A430" s="11"/>
      <c r="B430" s="90"/>
      <c r="C430" s="288"/>
      <c r="D430" s="35"/>
      <c r="E430" s="25"/>
      <c r="F430" s="25"/>
      <c r="G430" s="25"/>
      <c r="H430" s="25"/>
      <c r="I430" s="25"/>
    </row>
    <row r="431" spans="1:9" x14ac:dyDescent="0.25">
      <c r="A431" s="11"/>
      <c r="B431" s="90"/>
      <c r="C431" s="288"/>
      <c r="D431" s="35"/>
      <c r="E431" s="25"/>
      <c r="F431" s="25"/>
      <c r="G431" s="25"/>
      <c r="H431" s="25"/>
      <c r="I431" s="25"/>
    </row>
    <row r="432" spans="1:9" x14ac:dyDescent="0.25">
      <c r="A432" s="11"/>
      <c r="B432" s="90"/>
      <c r="C432" s="288"/>
      <c r="D432" s="35"/>
      <c r="E432" s="25"/>
      <c r="F432" s="25"/>
      <c r="G432" s="25"/>
      <c r="H432" s="25"/>
      <c r="I432" s="25"/>
    </row>
    <row r="433" spans="1:9" x14ac:dyDescent="0.25">
      <c r="A433" s="11"/>
      <c r="B433" s="90"/>
      <c r="C433" s="288"/>
      <c r="D433" s="11"/>
      <c r="E433" s="11"/>
      <c r="F433" s="11"/>
      <c r="G433" s="11"/>
      <c r="H433" s="11"/>
      <c r="I433" s="11"/>
    </row>
    <row r="434" spans="1:9" x14ac:dyDescent="0.25">
      <c r="A434" s="11"/>
      <c r="B434" s="90"/>
      <c r="C434" s="288"/>
      <c r="D434" s="11"/>
      <c r="E434" s="11"/>
      <c r="F434" s="11"/>
      <c r="G434" s="11"/>
      <c r="H434" s="11"/>
      <c r="I434" s="11"/>
    </row>
    <row r="435" spans="1:9" x14ac:dyDescent="0.25">
      <c r="A435" s="11"/>
      <c r="B435" s="90"/>
      <c r="C435" s="288"/>
      <c r="D435" s="11"/>
      <c r="E435" s="11"/>
      <c r="F435" s="11"/>
      <c r="G435" s="11"/>
      <c r="H435" s="11"/>
      <c r="I435" s="11"/>
    </row>
    <row r="436" spans="1:9" x14ac:dyDescent="0.25">
      <c r="A436" s="11"/>
      <c r="B436" s="90"/>
      <c r="C436" s="288"/>
      <c r="D436" s="11"/>
      <c r="E436" s="11"/>
      <c r="F436" s="11"/>
      <c r="G436" s="11"/>
      <c r="H436" s="11"/>
      <c r="I436" s="11"/>
    </row>
    <row r="437" spans="1:9" x14ac:dyDescent="0.25">
      <c r="A437" s="11"/>
      <c r="B437" s="90"/>
      <c r="C437" s="288"/>
      <c r="D437" s="11"/>
      <c r="E437" s="11"/>
      <c r="F437" s="11"/>
      <c r="G437" s="11"/>
      <c r="H437" s="11"/>
      <c r="I437" s="11"/>
    </row>
    <row r="438" spans="1:9" ht="20.25" customHeight="1" x14ac:dyDescent="0.25">
      <c r="A438" s="11"/>
      <c r="B438" s="90"/>
      <c r="C438" s="288"/>
      <c r="D438" s="11"/>
      <c r="E438" s="11"/>
      <c r="F438" s="11"/>
      <c r="G438" s="11"/>
      <c r="H438" s="11"/>
      <c r="I438" s="11"/>
    </row>
    <row r="439" spans="1:9" x14ac:dyDescent="0.25">
      <c r="A439" s="11"/>
      <c r="B439" s="90"/>
      <c r="C439" s="288"/>
      <c r="D439" s="11"/>
      <c r="E439" s="11"/>
      <c r="F439" s="11"/>
      <c r="G439" s="11"/>
      <c r="H439" s="11"/>
      <c r="I439" s="11"/>
    </row>
    <row r="440" spans="1:9" x14ac:dyDescent="0.25">
      <c r="A440" s="11"/>
      <c r="B440" s="90"/>
      <c r="C440" s="288"/>
      <c r="D440" s="35"/>
      <c r="E440" s="11"/>
      <c r="F440" s="11"/>
      <c r="G440" s="11"/>
      <c r="H440" s="11"/>
      <c r="I440" s="11"/>
    </row>
    <row r="441" spans="1:9" x14ac:dyDescent="0.25">
      <c r="A441" s="11"/>
      <c r="B441" s="90"/>
      <c r="C441" s="288"/>
      <c r="D441" s="35"/>
      <c r="E441" s="25"/>
      <c r="F441" s="25"/>
      <c r="G441" s="25"/>
      <c r="H441" s="25"/>
      <c r="I441" s="25"/>
    </row>
    <row r="442" spans="1:9" x14ac:dyDescent="0.25">
      <c r="A442" s="11"/>
      <c r="B442" s="90"/>
      <c r="C442" s="288"/>
      <c r="D442" s="35"/>
      <c r="E442" s="25"/>
      <c r="F442" s="25"/>
      <c r="G442" s="25"/>
      <c r="H442" s="25"/>
      <c r="I442" s="25"/>
    </row>
    <row r="443" spans="1:9" x14ac:dyDescent="0.25">
      <c r="A443" s="11"/>
      <c r="B443" s="90"/>
      <c r="C443" s="288"/>
      <c r="D443" s="35"/>
      <c r="E443" s="25"/>
      <c r="F443" s="25"/>
      <c r="G443" s="25"/>
      <c r="H443" s="25"/>
      <c r="I443" s="25"/>
    </row>
    <row r="444" spans="1:9" x14ac:dyDescent="0.25">
      <c r="A444" s="11"/>
      <c r="B444" s="90"/>
      <c r="C444" s="288"/>
      <c r="D444" s="35"/>
      <c r="E444" s="25"/>
      <c r="F444" s="25"/>
      <c r="G444" s="25"/>
      <c r="H444" s="25"/>
      <c r="I444" s="25"/>
    </row>
    <row r="454" ht="18" customHeight="1" x14ac:dyDescent="0.25"/>
  </sheetData>
  <mergeCells count="160">
    <mergeCell ref="A214:B214"/>
    <mergeCell ref="H214:J214"/>
    <mergeCell ref="A250:B250"/>
    <mergeCell ref="H250:J250"/>
    <mergeCell ref="A251:B251"/>
    <mergeCell ref="H251:J251"/>
    <mergeCell ref="A252:B252"/>
    <mergeCell ref="H252:J252"/>
    <mergeCell ref="A290:B290"/>
    <mergeCell ref="H290:J290"/>
    <mergeCell ref="A262:D263"/>
    <mergeCell ref="E262:F262"/>
    <mergeCell ref="A268:I268"/>
    <mergeCell ref="E257:G257"/>
    <mergeCell ref="A287:I287"/>
    <mergeCell ref="B271:I271"/>
    <mergeCell ref="A280:I280"/>
    <mergeCell ref="H94:J94"/>
    <mergeCell ref="A95:B95"/>
    <mergeCell ref="H95:J95"/>
    <mergeCell ref="A132:B132"/>
    <mergeCell ref="H132:J132"/>
    <mergeCell ref="A133:B133"/>
    <mergeCell ref="H133:J133"/>
    <mergeCell ref="A134:B134"/>
    <mergeCell ref="H134:J134"/>
    <mergeCell ref="A13:B13"/>
    <mergeCell ref="H13:J13"/>
    <mergeCell ref="A14:B14"/>
    <mergeCell ref="H14:J14"/>
    <mergeCell ref="A15:B15"/>
    <mergeCell ref="H15:J15"/>
    <mergeCell ref="A54:B54"/>
    <mergeCell ref="H54:J54"/>
    <mergeCell ref="A55:B55"/>
    <mergeCell ref="H55:J55"/>
    <mergeCell ref="A44:I44"/>
    <mergeCell ref="H17:I17"/>
    <mergeCell ref="A18:I18"/>
    <mergeCell ref="D20:D21"/>
    <mergeCell ref="E20:G20"/>
    <mergeCell ref="A26:D27"/>
    <mergeCell ref="E26:F26"/>
    <mergeCell ref="A32:I32"/>
    <mergeCell ref="A11:I11"/>
    <mergeCell ref="A10:I10"/>
    <mergeCell ref="A9:I9"/>
    <mergeCell ref="A8:I8"/>
    <mergeCell ref="A6:I6"/>
    <mergeCell ref="A7:I7"/>
    <mergeCell ref="A2:B2"/>
    <mergeCell ref="H2:J2"/>
    <mergeCell ref="A3:B3"/>
    <mergeCell ref="H3:J3"/>
    <mergeCell ref="A4:B4"/>
    <mergeCell ref="H4:J4"/>
    <mergeCell ref="A59:I59"/>
    <mergeCell ref="D61:D62"/>
    <mergeCell ref="E61:G61"/>
    <mergeCell ref="A183:D184"/>
    <mergeCell ref="E183:F183"/>
    <mergeCell ref="H58:I58"/>
    <mergeCell ref="H97:I97"/>
    <mergeCell ref="A98:I98"/>
    <mergeCell ref="A65:D66"/>
    <mergeCell ref="E65:F65"/>
    <mergeCell ref="A71:I71"/>
    <mergeCell ref="A84:I84"/>
    <mergeCell ref="E143:F143"/>
    <mergeCell ref="A149:I149"/>
    <mergeCell ref="A152:I152"/>
    <mergeCell ref="A162:I162"/>
    <mergeCell ref="D100:D101"/>
    <mergeCell ref="E100:G100"/>
    <mergeCell ref="A104:D105"/>
    <mergeCell ref="E104:F104"/>
    <mergeCell ref="A111:I111"/>
    <mergeCell ref="H176:I176"/>
    <mergeCell ref="A177:I177"/>
    <mergeCell ref="D179:D180"/>
    <mergeCell ref="A56:B56"/>
    <mergeCell ref="H56:J56"/>
    <mergeCell ref="A93:B93"/>
    <mergeCell ref="H93:J93"/>
    <mergeCell ref="A94:B94"/>
    <mergeCell ref="H254:I254"/>
    <mergeCell ref="A202:I202"/>
    <mergeCell ref="A189:I189"/>
    <mergeCell ref="A192:I192"/>
    <mergeCell ref="A114:I114"/>
    <mergeCell ref="A122:I122"/>
    <mergeCell ref="A137:I137"/>
    <mergeCell ref="D139:D140"/>
    <mergeCell ref="E139:G139"/>
    <mergeCell ref="A217:I217"/>
    <mergeCell ref="D219:D220"/>
    <mergeCell ref="E219:G219"/>
    <mergeCell ref="H216:I216"/>
    <mergeCell ref="H136:I136"/>
    <mergeCell ref="A223:D224"/>
    <mergeCell ref="E223:F223"/>
    <mergeCell ref="A229:I229"/>
    <mergeCell ref="A232:I232"/>
    <mergeCell ref="A240:I240"/>
    <mergeCell ref="A415:B415"/>
    <mergeCell ref="A341:D342"/>
    <mergeCell ref="E341:F341"/>
    <mergeCell ref="A347:I347"/>
    <mergeCell ref="A373:I373"/>
    <mergeCell ref="D375:D376"/>
    <mergeCell ref="E375:G375"/>
    <mergeCell ref="A300:D301"/>
    <mergeCell ref="E300:F300"/>
    <mergeCell ref="A306:I306"/>
    <mergeCell ref="A318:I318"/>
    <mergeCell ref="B335:I335"/>
    <mergeCell ref="H333:I333"/>
    <mergeCell ref="A379:D380"/>
    <mergeCell ref="E379:F379"/>
    <mergeCell ref="A414:B414"/>
    <mergeCell ref="D336:D337"/>
    <mergeCell ref="E336:G336"/>
    <mergeCell ref="D296:D297"/>
    <mergeCell ref="E296:G296"/>
    <mergeCell ref="A334:I334"/>
    <mergeCell ref="H372:I372"/>
    <mergeCell ref="A329:B329"/>
    <mergeCell ref="H329:J329"/>
    <mergeCell ref="A330:B330"/>
    <mergeCell ref="H330:J330"/>
    <mergeCell ref="A331:B331"/>
    <mergeCell ref="H331:J331"/>
    <mergeCell ref="A368:B368"/>
    <mergeCell ref="H368:J368"/>
    <mergeCell ref="A369:B369"/>
    <mergeCell ref="H369:J369"/>
    <mergeCell ref="A291:B291"/>
    <mergeCell ref="H291:J291"/>
    <mergeCell ref="A292:B292"/>
    <mergeCell ref="H292:J292"/>
    <mergeCell ref="A370:B370"/>
    <mergeCell ref="H370:J370"/>
    <mergeCell ref="A143:D144"/>
    <mergeCell ref="A386:I386"/>
    <mergeCell ref="A398:I398"/>
    <mergeCell ref="H294:I294"/>
    <mergeCell ref="A295:I295"/>
    <mergeCell ref="A255:I255"/>
    <mergeCell ref="D257:D258"/>
    <mergeCell ref="A172:B172"/>
    <mergeCell ref="H172:J172"/>
    <mergeCell ref="A173:B173"/>
    <mergeCell ref="H173:J173"/>
    <mergeCell ref="A174:B174"/>
    <mergeCell ref="H174:J174"/>
    <mergeCell ref="A212:B212"/>
    <mergeCell ref="H212:J212"/>
    <mergeCell ref="A213:B213"/>
    <mergeCell ref="H213:J213"/>
    <mergeCell ref="E179:G179"/>
  </mergeCells>
  <printOptions horizontalCentered="1" verticalCentered="1"/>
  <pageMargins left="0.23622047244094491" right="0.23622047244094491" top="0.55118110236220474" bottom="0.55118110236220474" header="0.51181102362204722" footer="0.51181102362204722"/>
  <pageSetup paperSize="9" scale="70" orientation="landscape" horizontalDpi="300" verticalDpi="300" r:id="rId1"/>
  <rowBreaks count="8" manualBreakCount="8">
    <brk id="12" max="7" man="1"/>
    <brk id="53" max="7" man="1"/>
    <brk id="131" max="7" man="1"/>
    <brk id="211" max="7" man="1"/>
    <brk id="249" max="7" man="1"/>
    <brk id="289" max="7" man="1"/>
    <brk id="328" max="7" man="1"/>
    <brk id="36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78"/>
  <sheetViews>
    <sheetView zoomScale="90" zoomScaleNormal="90" workbookViewId="0">
      <selection sqref="A1:J474"/>
    </sheetView>
  </sheetViews>
  <sheetFormatPr defaultColWidth="9.140625" defaultRowHeight="15" x14ac:dyDescent="0.25"/>
  <cols>
    <col min="1" max="1" width="11.7109375" style="9" customWidth="1"/>
    <col min="2" max="2" width="38.42578125" style="73" customWidth="1"/>
    <col min="3" max="3" width="13.140625" style="278" customWidth="1"/>
    <col min="4" max="4" width="11.140625" style="9" customWidth="1"/>
    <col min="5" max="5" width="13.28515625" style="9" customWidth="1"/>
    <col min="6" max="6" width="11" style="9" customWidth="1"/>
    <col min="7" max="7" width="13.85546875" style="9" customWidth="1"/>
    <col min="8" max="8" width="16.5703125" style="9" customWidth="1"/>
    <col min="9" max="9" width="14.85546875" style="9" customWidth="1"/>
    <col min="10" max="48" width="9.140625" style="48"/>
    <col min="49" max="1019" width="9.140625" style="268"/>
    <col min="1020" max="1020" width="9.140625" style="267"/>
  </cols>
  <sheetData>
    <row r="1" spans="1:1025" s="163" customFormat="1" x14ac:dyDescent="0.25">
      <c r="A1" s="160"/>
      <c r="B1" s="73"/>
      <c r="C1" s="278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  <c r="DT1" s="265"/>
      <c r="DU1" s="265"/>
      <c r="DV1" s="265"/>
      <c r="DW1" s="265"/>
      <c r="DX1" s="265"/>
      <c r="DY1" s="265"/>
      <c r="DZ1" s="265"/>
      <c r="EA1" s="265"/>
      <c r="EB1" s="265"/>
      <c r="EC1" s="265"/>
      <c r="ED1" s="265"/>
      <c r="EE1" s="265"/>
      <c r="EF1" s="265"/>
      <c r="EG1" s="265"/>
      <c r="EH1" s="265"/>
      <c r="EI1" s="265"/>
      <c r="EJ1" s="265"/>
      <c r="EK1" s="265"/>
      <c r="EL1" s="265"/>
      <c r="EM1" s="265"/>
      <c r="EN1" s="265"/>
      <c r="EO1" s="265"/>
      <c r="EP1" s="265"/>
      <c r="EQ1" s="265"/>
      <c r="ER1" s="265"/>
      <c r="ES1" s="265"/>
      <c r="ET1" s="265"/>
      <c r="EU1" s="265"/>
      <c r="EV1" s="265"/>
      <c r="EW1" s="265"/>
      <c r="EX1" s="265"/>
      <c r="EY1" s="265"/>
      <c r="EZ1" s="265"/>
      <c r="FA1" s="265"/>
      <c r="FB1" s="265"/>
      <c r="FC1" s="265"/>
      <c r="FD1" s="265"/>
      <c r="FE1" s="265"/>
      <c r="FF1" s="265"/>
      <c r="FG1" s="265"/>
      <c r="FH1" s="265"/>
      <c r="FI1" s="265"/>
      <c r="FJ1" s="265"/>
      <c r="FK1" s="265"/>
      <c r="FL1" s="265"/>
      <c r="FM1" s="265"/>
      <c r="FN1" s="265"/>
      <c r="FO1" s="265"/>
      <c r="FP1" s="265"/>
      <c r="FQ1" s="265"/>
      <c r="FR1" s="265"/>
      <c r="FS1" s="265"/>
      <c r="FT1" s="265"/>
      <c r="FU1" s="265"/>
      <c r="FV1" s="265"/>
      <c r="FW1" s="265"/>
      <c r="FX1" s="265"/>
      <c r="FY1" s="265"/>
      <c r="FZ1" s="265"/>
      <c r="GA1" s="265"/>
      <c r="GB1" s="265"/>
      <c r="GC1" s="265"/>
      <c r="GD1" s="265"/>
      <c r="GE1" s="265"/>
      <c r="GF1" s="265"/>
      <c r="GG1" s="265"/>
      <c r="GH1" s="265"/>
      <c r="GI1" s="265"/>
      <c r="GJ1" s="265"/>
      <c r="GK1" s="265"/>
      <c r="GL1" s="265"/>
      <c r="GM1" s="265"/>
      <c r="GN1" s="265"/>
      <c r="GO1" s="265"/>
      <c r="GP1" s="265"/>
      <c r="GQ1" s="265"/>
      <c r="GR1" s="265"/>
      <c r="GS1" s="265"/>
      <c r="GT1" s="265"/>
      <c r="GU1" s="265"/>
      <c r="GV1" s="265"/>
      <c r="GW1" s="265"/>
      <c r="GX1" s="265"/>
      <c r="GY1" s="265"/>
      <c r="GZ1" s="265"/>
      <c r="HA1" s="265"/>
      <c r="HB1" s="265"/>
      <c r="HC1" s="265"/>
      <c r="HD1" s="265"/>
      <c r="HE1" s="265"/>
      <c r="HF1" s="265"/>
      <c r="HG1" s="265"/>
      <c r="HH1" s="265"/>
      <c r="HI1" s="265"/>
      <c r="HJ1" s="265"/>
      <c r="HK1" s="265"/>
      <c r="HL1" s="265"/>
      <c r="HM1" s="265"/>
      <c r="HN1" s="265"/>
      <c r="HO1" s="265"/>
      <c r="HP1" s="265"/>
      <c r="HQ1" s="265"/>
      <c r="HR1" s="265"/>
      <c r="HS1" s="265"/>
      <c r="HT1" s="265"/>
      <c r="HU1" s="265"/>
      <c r="HV1" s="265"/>
      <c r="HW1" s="265"/>
      <c r="HX1" s="265"/>
      <c r="HY1" s="265"/>
      <c r="HZ1" s="265"/>
      <c r="IA1" s="265"/>
      <c r="IB1" s="265"/>
      <c r="IC1" s="265"/>
      <c r="ID1" s="265"/>
      <c r="IE1" s="265"/>
      <c r="IF1" s="265"/>
      <c r="IG1" s="265"/>
      <c r="IH1" s="265"/>
      <c r="II1" s="265"/>
      <c r="IJ1" s="265"/>
      <c r="IK1" s="265"/>
      <c r="IL1" s="265"/>
      <c r="IM1" s="265"/>
      <c r="IN1" s="265"/>
      <c r="IO1" s="265"/>
      <c r="IP1" s="265"/>
      <c r="IQ1" s="265"/>
      <c r="IR1" s="265"/>
      <c r="IS1" s="265"/>
      <c r="IT1" s="265"/>
      <c r="IU1" s="265"/>
      <c r="IV1" s="265"/>
      <c r="IW1" s="265"/>
      <c r="IX1" s="265"/>
      <c r="IY1" s="265"/>
      <c r="IZ1" s="265"/>
      <c r="JA1" s="265"/>
      <c r="JB1" s="265"/>
      <c r="JC1" s="265"/>
      <c r="JD1" s="265"/>
      <c r="JE1" s="265"/>
      <c r="JF1" s="265"/>
      <c r="JG1" s="265"/>
      <c r="JH1" s="265"/>
      <c r="JI1" s="265"/>
      <c r="JJ1" s="265"/>
      <c r="JK1" s="265"/>
      <c r="JL1" s="265"/>
      <c r="JM1" s="265"/>
      <c r="JN1" s="265"/>
      <c r="JO1" s="265"/>
      <c r="JP1" s="265"/>
      <c r="JQ1" s="265"/>
      <c r="JR1" s="265"/>
      <c r="JS1" s="265"/>
      <c r="JT1" s="265"/>
      <c r="JU1" s="265"/>
      <c r="JV1" s="265"/>
      <c r="JW1" s="265"/>
      <c r="JX1" s="265"/>
      <c r="JY1" s="265"/>
      <c r="JZ1" s="265"/>
      <c r="KA1" s="265"/>
      <c r="KB1" s="265"/>
      <c r="KC1" s="265"/>
      <c r="KD1" s="265"/>
      <c r="KE1" s="265"/>
      <c r="KF1" s="265"/>
      <c r="KG1" s="265"/>
      <c r="KH1" s="265"/>
      <c r="KI1" s="265"/>
      <c r="KJ1" s="265"/>
      <c r="KK1" s="265"/>
      <c r="KL1" s="265"/>
      <c r="KM1" s="265"/>
      <c r="KN1" s="265"/>
      <c r="KO1" s="265"/>
      <c r="KP1" s="265"/>
      <c r="KQ1" s="265"/>
      <c r="KR1" s="265"/>
      <c r="KS1" s="265"/>
      <c r="KT1" s="265"/>
      <c r="KU1" s="265"/>
      <c r="KV1" s="265"/>
      <c r="KW1" s="265"/>
      <c r="KX1" s="265"/>
      <c r="KY1" s="265"/>
      <c r="KZ1" s="265"/>
      <c r="LA1" s="265"/>
      <c r="LB1" s="265"/>
      <c r="LC1" s="265"/>
      <c r="LD1" s="265"/>
      <c r="LE1" s="265"/>
      <c r="LF1" s="265"/>
      <c r="LG1" s="265"/>
      <c r="LH1" s="265"/>
      <c r="LI1" s="265"/>
      <c r="LJ1" s="265"/>
      <c r="LK1" s="265"/>
      <c r="LL1" s="265"/>
      <c r="LM1" s="265"/>
      <c r="LN1" s="265"/>
      <c r="LO1" s="265"/>
      <c r="LP1" s="265"/>
      <c r="LQ1" s="265"/>
      <c r="LR1" s="265"/>
      <c r="LS1" s="265"/>
      <c r="LT1" s="265"/>
      <c r="LU1" s="265"/>
      <c r="LV1" s="265"/>
      <c r="LW1" s="265"/>
      <c r="LX1" s="265"/>
      <c r="LY1" s="265"/>
      <c r="LZ1" s="265"/>
      <c r="MA1" s="265"/>
      <c r="MB1" s="265"/>
      <c r="MC1" s="265"/>
      <c r="MD1" s="265"/>
      <c r="ME1" s="265"/>
      <c r="MF1" s="265"/>
      <c r="MG1" s="265"/>
      <c r="MH1" s="265"/>
      <c r="MI1" s="265"/>
      <c r="MJ1" s="265"/>
      <c r="MK1" s="265"/>
      <c r="ML1" s="265"/>
      <c r="MM1" s="265"/>
      <c r="MN1" s="265"/>
      <c r="MO1" s="265"/>
      <c r="MP1" s="265"/>
      <c r="MQ1" s="265"/>
      <c r="MR1" s="265"/>
      <c r="MS1" s="265"/>
      <c r="MT1" s="265"/>
      <c r="MU1" s="265"/>
      <c r="MV1" s="265"/>
      <c r="MW1" s="265"/>
      <c r="MX1" s="265"/>
      <c r="MY1" s="265"/>
      <c r="MZ1" s="265"/>
      <c r="NA1" s="265"/>
      <c r="NB1" s="265"/>
      <c r="NC1" s="265"/>
      <c r="ND1" s="265"/>
      <c r="NE1" s="265"/>
      <c r="NF1" s="265"/>
      <c r="NG1" s="265"/>
      <c r="NH1" s="265"/>
      <c r="NI1" s="265"/>
      <c r="NJ1" s="265"/>
      <c r="NK1" s="265"/>
      <c r="NL1" s="265"/>
      <c r="NM1" s="265"/>
      <c r="NN1" s="265"/>
      <c r="NO1" s="265"/>
      <c r="NP1" s="265"/>
      <c r="NQ1" s="265"/>
      <c r="NR1" s="265"/>
      <c r="NS1" s="265"/>
      <c r="NT1" s="265"/>
      <c r="NU1" s="265"/>
      <c r="NV1" s="265"/>
      <c r="NW1" s="265"/>
      <c r="NX1" s="265"/>
      <c r="NY1" s="265"/>
      <c r="NZ1" s="265"/>
      <c r="OA1" s="265"/>
      <c r="OB1" s="265"/>
      <c r="OC1" s="265"/>
      <c r="OD1" s="265"/>
      <c r="OE1" s="265"/>
      <c r="OF1" s="265"/>
      <c r="OG1" s="265"/>
      <c r="OH1" s="265"/>
      <c r="OI1" s="265"/>
      <c r="OJ1" s="265"/>
      <c r="OK1" s="265"/>
      <c r="OL1" s="265"/>
      <c r="OM1" s="265"/>
      <c r="ON1" s="265"/>
      <c r="OO1" s="265"/>
      <c r="OP1" s="265"/>
      <c r="OQ1" s="265"/>
      <c r="OR1" s="265"/>
      <c r="OS1" s="265"/>
      <c r="OT1" s="265"/>
      <c r="OU1" s="265"/>
      <c r="OV1" s="265"/>
      <c r="OW1" s="265"/>
      <c r="OX1" s="265"/>
      <c r="OY1" s="265"/>
      <c r="OZ1" s="265"/>
      <c r="PA1" s="265"/>
      <c r="PB1" s="265"/>
      <c r="PC1" s="265"/>
      <c r="PD1" s="265"/>
      <c r="PE1" s="265"/>
      <c r="PF1" s="265"/>
      <c r="PG1" s="265"/>
      <c r="PH1" s="265"/>
      <c r="PI1" s="265"/>
      <c r="PJ1" s="265"/>
      <c r="PK1" s="265"/>
      <c r="PL1" s="265"/>
      <c r="PM1" s="265"/>
      <c r="PN1" s="265"/>
      <c r="PO1" s="265"/>
      <c r="PP1" s="265"/>
      <c r="PQ1" s="265"/>
      <c r="PR1" s="265"/>
      <c r="PS1" s="265"/>
      <c r="PT1" s="265"/>
      <c r="PU1" s="265"/>
      <c r="PV1" s="265"/>
      <c r="PW1" s="265"/>
      <c r="PX1" s="265"/>
      <c r="PY1" s="265"/>
      <c r="PZ1" s="265"/>
      <c r="QA1" s="265"/>
      <c r="QB1" s="265"/>
      <c r="QC1" s="265"/>
      <c r="QD1" s="265"/>
      <c r="QE1" s="265"/>
      <c r="QF1" s="265"/>
      <c r="QG1" s="265"/>
      <c r="QH1" s="265"/>
      <c r="QI1" s="265"/>
      <c r="QJ1" s="265"/>
      <c r="QK1" s="265"/>
      <c r="QL1" s="265"/>
      <c r="QM1" s="265"/>
      <c r="QN1" s="265"/>
      <c r="QO1" s="265"/>
      <c r="QP1" s="265"/>
      <c r="QQ1" s="265"/>
      <c r="QR1" s="265"/>
      <c r="QS1" s="265"/>
      <c r="QT1" s="265"/>
      <c r="QU1" s="265"/>
      <c r="QV1" s="265"/>
      <c r="QW1" s="265"/>
      <c r="QX1" s="265"/>
      <c r="QY1" s="265"/>
      <c r="QZ1" s="265"/>
      <c r="RA1" s="265"/>
      <c r="RB1" s="265"/>
      <c r="RC1" s="265"/>
      <c r="RD1" s="265"/>
      <c r="RE1" s="265"/>
      <c r="RF1" s="265"/>
      <c r="RG1" s="265"/>
      <c r="RH1" s="265"/>
      <c r="RI1" s="265"/>
      <c r="RJ1" s="265"/>
      <c r="RK1" s="265"/>
      <c r="RL1" s="265"/>
      <c r="RM1" s="265"/>
      <c r="RN1" s="265"/>
      <c r="RO1" s="265"/>
      <c r="RP1" s="265"/>
      <c r="RQ1" s="265"/>
      <c r="RR1" s="265"/>
      <c r="RS1" s="265"/>
      <c r="RT1" s="265"/>
      <c r="RU1" s="265"/>
      <c r="RV1" s="265"/>
      <c r="RW1" s="265"/>
      <c r="RX1" s="265"/>
      <c r="RY1" s="265"/>
      <c r="RZ1" s="265"/>
      <c r="SA1" s="265"/>
      <c r="SB1" s="265"/>
      <c r="SC1" s="265"/>
      <c r="SD1" s="265"/>
      <c r="SE1" s="265"/>
      <c r="SF1" s="265"/>
      <c r="SG1" s="265"/>
      <c r="SH1" s="265"/>
      <c r="SI1" s="265"/>
      <c r="SJ1" s="265"/>
      <c r="SK1" s="265"/>
      <c r="SL1" s="265"/>
      <c r="SM1" s="265"/>
      <c r="SN1" s="265"/>
      <c r="SO1" s="265"/>
      <c r="SP1" s="265"/>
      <c r="SQ1" s="265"/>
      <c r="SR1" s="265"/>
      <c r="SS1" s="265"/>
      <c r="ST1" s="265"/>
      <c r="SU1" s="265"/>
      <c r="SV1" s="265"/>
      <c r="SW1" s="265"/>
      <c r="SX1" s="265"/>
      <c r="SY1" s="265"/>
      <c r="SZ1" s="265"/>
      <c r="TA1" s="265"/>
      <c r="TB1" s="265"/>
      <c r="TC1" s="265"/>
      <c r="TD1" s="265"/>
      <c r="TE1" s="265"/>
      <c r="TF1" s="265"/>
      <c r="TG1" s="265"/>
      <c r="TH1" s="265"/>
      <c r="TI1" s="265"/>
      <c r="TJ1" s="265"/>
      <c r="TK1" s="265"/>
      <c r="TL1" s="265"/>
      <c r="TM1" s="265"/>
      <c r="TN1" s="265"/>
      <c r="TO1" s="265"/>
      <c r="TP1" s="265"/>
      <c r="TQ1" s="265"/>
      <c r="TR1" s="265"/>
      <c r="TS1" s="265"/>
      <c r="TT1" s="265"/>
      <c r="TU1" s="265"/>
      <c r="TV1" s="265"/>
      <c r="TW1" s="265"/>
      <c r="TX1" s="265"/>
      <c r="TY1" s="265"/>
      <c r="TZ1" s="265"/>
      <c r="UA1" s="265"/>
      <c r="UB1" s="265"/>
      <c r="UC1" s="265"/>
      <c r="UD1" s="265"/>
      <c r="UE1" s="265"/>
      <c r="UF1" s="265"/>
      <c r="UG1" s="265"/>
      <c r="UH1" s="265"/>
      <c r="UI1" s="265"/>
      <c r="UJ1" s="265"/>
      <c r="UK1" s="265"/>
      <c r="UL1" s="265"/>
      <c r="UM1" s="265"/>
      <c r="UN1" s="265"/>
      <c r="UO1" s="265"/>
      <c r="UP1" s="265"/>
      <c r="UQ1" s="265"/>
      <c r="UR1" s="265"/>
      <c r="US1" s="265"/>
      <c r="UT1" s="265"/>
      <c r="UU1" s="265"/>
      <c r="UV1" s="265"/>
      <c r="UW1" s="265"/>
      <c r="UX1" s="265"/>
      <c r="UY1" s="265"/>
      <c r="UZ1" s="265"/>
      <c r="VA1" s="265"/>
      <c r="VB1" s="265"/>
      <c r="VC1" s="265"/>
      <c r="VD1" s="265"/>
      <c r="VE1" s="265"/>
      <c r="VF1" s="265"/>
      <c r="VG1" s="265"/>
      <c r="VH1" s="265"/>
      <c r="VI1" s="265"/>
      <c r="VJ1" s="265"/>
      <c r="VK1" s="265"/>
      <c r="VL1" s="265"/>
      <c r="VM1" s="265"/>
      <c r="VN1" s="265"/>
      <c r="VO1" s="265"/>
      <c r="VP1" s="265"/>
      <c r="VQ1" s="265"/>
      <c r="VR1" s="265"/>
      <c r="VS1" s="265"/>
      <c r="VT1" s="265"/>
      <c r="VU1" s="265"/>
      <c r="VV1" s="265"/>
      <c r="VW1" s="265"/>
      <c r="VX1" s="265"/>
      <c r="VY1" s="265"/>
      <c r="VZ1" s="265"/>
      <c r="WA1" s="265"/>
      <c r="WB1" s="265"/>
      <c r="WC1" s="265"/>
      <c r="WD1" s="265"/>
      <c r="WE1" s="265"/>
      <c r="WF1" s="265"/>
      <c r="WG1" s="265"/>
      <c r="WH1" s="265"/>
      <c r="WI1" s="265"/>
      <c r="WJ1" s="265"/>
      <c r="WK1" s="265"/>
      <c r="WL1" s="265"/>
      <c r="WM1" s="265"/>
      <c r="WN1" s="265"/>
      <c r="WO1" s="265"/>
      <c r="WP1" s="265"/>
      <c r="WQ1" s="265"/>
      <c r="WR1" s="265"/>
      <c r="WS1" s="265"/>
      <c r="WT1" s="265"/>
      <c r="WU1" s="265"/>
      <c r="WV1" s="265"/>
      <c r="WW1" s="265"/>
      <c r="WX1" s="265"/>
      <c r="WY1" s="265"/>
      <c r="WZ1" s="265"/>
      <c r="XA1" s="265"/>
      <c r="XB1" s="265"/>
      <c r="XC1" s="265"/>
      <c r="XD1" s="265"/>
      <c r="XE1" s="265"/>
      <c r="XF1" s="265"/>
      <c r="XG1" s="265"/>
      <c r="XH1" s="265"/>
      <c r="XI1" s="265"/>
      <c r="XJ1" s="265"/>
      <c r="XK1" s="265"/>
      <c r="XL1" s="265"/>
      <c r="XM1" s="265"/>
      <c r="XN1" s="265"/>
      <c r="XO1" s="265"/>
      <c r="XP1" s="265"/>
      <c r="XQ1" s="265"/>
      <c r="XR1" s="265"/>
      <c r="XS1" s="265"/>
      <c r="XT1" s="265"/>
      <c r="XU1" s="265"/>
      <c r="XV1" s="265"/>
      <c r="XW1" s="265"/>
      <c r="XX1" s="265"/>
      <c r="XY1" s="265"/>
      <c r="XZ1" s="265"/>
      <c r="YA1" s="265"/>
      <c r="YB1" s="265"/>
      <c r="YC1" s="265"/>
      <c r="YD1" s="265"/>
      <c r="YE1" s="265"/>
      <c r="YF1" s="265"/>
      <c r="YG1" s="265"/>
      <c r="YH1" s="265"/>
      <c r="YI1" s="265"/>
      <c r="YJ1" s="265"/>
      <c r="YK1" s="265"/>
      <c r="YL1" s="265"/>
      <c r="YM1" s="265"/>
      <c r="YN1" s="265"/>
      <c r="YO1" s="265"/>
      <c r="YP1" s="265"/>
      <c r="YQ1" s="265"/>
      <c r="YR1" s="265"/>
      <c r="YS1" s="265"/>
      <c r="YT1" s="265"/>
      <c r="YU1" s="265"/>
      <c r="YV1" s="265"/>
      <c r="YW1" s="265"/>
      <c r="YX1" s="265"/>
      <c r="YY1" s="265"/>
      <c r="YZ1" s="265"/>
      <c r="ZA1" s="265"/>
      <c r="ZB1" s="265"/>
      <c r="ZC1" s="265"/>
      <c r="ZD1" s="265"/>
      <c r="ZE1" s="265"/>
      <c r="ZF1" s="265"/>
      <c r="ZG1" s="265"/>
      <c r="ZH1" s="265"/>
      <c r="ZI1" s="265"/>
      <c r="ZJ1" s="265"/>
      <c r="ZK1" s="265"/>
      <c r="ZL1" s="265"/>
      <c r="ZM1" s="265"/>
      <c r="ZN1" s="265"/>
      <c r="ZO1" s="265"/>
      <c r="ZP1" s="265"/>
      <c r="ZQ1" s="265"/>
      <c r="ZR1" s="265"/>
      <c r="ZS1" s="265"/>
      <c r="ZT1" s="265"/>
      <c r="ZU1" s="265"/>
      <c r="ZV1" s="265"/>
      <c r="ZW1" s="265"/>
      <c r="ZX1" s="265"/>
      <c r="ZY1" s="265"/>
      <c r="ZZ1" s="265"/>
      <c r="AAA1" s="265"/>
      <c r="AAB1" s="265"/>
      <c r="AAC1" s="265"/>
      <c r="AAD1" s="265"/>
      <c r="AAE1" s="265"/>
      <c r="AAF1" s="265"/>
      <c r="AAG1" s="265"/>
      <c r="AAH1" s="265"/>
      <c r="AAI1" s="265"/>
      <c r="AAJ1" s="265"/>
      <c r="AAK1" s="265"/>
      <c r="AAL1" s="265"/>
      <c r="AAM1" s="265"/>
      <c r="AAN1" s="265"/>
      <c r="AAO1" s="265"/>
      <c r="AAP1" s="265"/>
      <c r="AAQ1" s="265"/>
      <c r="AAR1" s="265"/>
      <c r="AAS1" s="265"/>
      <c r="AAT1" s="265"/>
      <c r="AAU1" s="265"/>
      <c r="AAV1" s="265"/>
      <c r="AAW1" s="265"/>
      <c r="AAX1" s="265"/>
      <c r="AAY1" s="265"/>
      <c r="AAZ1" s="265"/>
      <c r="ABA1" s="265"/>
      <c r="ABB1" s="265"/>
      <c r="ABC1" s="265"/>
      <c r="ABD1" s="265"/>
      <c r="ABE1" s="265"/>
      <c r="ABF1" s="265"/>
      <c r="ABG1" s="265"/>
      <c r="ABH1" s="265"/>
      <c r="ABI1" s="265"/>
      <c r="ABJ1" s="265"/>
      <c r="ABK1" s="265"/>
      <c r="ABL1" s="265"/>
      <c r="ABM1" s="265"/>
      <c r="ABN1" s="265"/>
      <c r="ABO1" s="265"/>
      <c r="ABP1" s="265"/>
      <c r="ABQ1" s="265"/>
      <c r="ABR1" s="265"/>
      <c r="ABS1" s="265"/>
      <c r="ABT1" s="265"/>
      <c r="ABU1" s="265"/>
      <c r="ABV1" s="265"/>
      <c r="ABW1" s="265"/>
      <c r="ABX1" s="265"/>
      <c r="ABY1" s="265"/>
      <c r="ABZ1" s="265"/>
      <c r="ACA1" s="265"/>
      <c r="ACB1" s="265"/>
      <c r="ACC1" s="265"/>
      <c r="ACD1" s="265"/>
      <c r="ACE1" s="265"/>
      <c r="ACF1" s="265"/>
      <c r="ACG1" s="265"/>
      <c r="ACH1" s="265"/>
      <c r="ACI1" s="265"/>
      <c r="ACJ1" s="265"/>
      <c r="ACK1" s="265"/>
      <c r="ACL1" s="265"/>
      <c r="ACM1" s="265"/>
      <c r="ACN1" s="265"/>
      <c r="ACO1" s="265"/>
      <c r="ACP1" s="265"/>
      <c r="ACQ1" s="265"/>
      <c r="ACR1" s="265"/>
      <c r="ACS1" s="265"/>
      <c r="ACT1" s="265"/>
      <c r="ACU1" s="265"/>
      <c r="ACV1" s="265"/>
      <c r="ACW1" s="265"/>
      <c r="ACX1" s="265"/>
      <c r="ACY1" s="265"/>
      <c r="ACZ1" s="265"/>
      <c r="ADA1" s="265"/>
      <c r="ADB1" s="265"/>
      <c r="ADC1" s="265"/>
      <c r="ADD1" s="265"/>
      <c r="ADE1" s="265"/>
      <c r="ADF1" s="265"/>
      <c r="ADG1" s="265"/>
      <c r="ADH1" s="265"/>
      <c r="ADI1" s="265"/>
      <c r="ADJ1" s="265"/>
      <c r="ADK1" s="265"/>
      <c r="ADL1" s="265"/>
      <c r="ADM1" s="265"/>
      <c r="ADN1" s="265"/>
      <c r="ADO1" s="265"/>
      <c r="ADP1" s="265"/>
      <c r="ADQ1" s="265"/>
      <c r="ADR1" s="265"/>
      <c r="ADS1" s="265"/>
      <c r="ADT1" s="265"/>
      <c r="ADU1" s="265"/>
      <c r="ADV1" s="265"/>
      <c r="ADW1" s="265"/>
      <c r="ADX1" s="265"/>
      <c r="ADY1" s="265"/>
      <c r="ADZ1" s="265"/>
      <c r="AEA1" s="265"/>
      <c r="AEB1" s="265"/>
      <c r="AEC1" s="265"/>
      <c r="AED1" s="265"/>
      <c r="AEE1" s="265"/>
      <c r="AEF1" s="265"/>
      <c r="AEG1" s="265"/>
      <c r="AEH1" s="265"/>
      <c r="AEI1" s="265"/>
      <c r="AEJ1" s="265"/>
      <c r="AEK1" s="265"/>
      <c r="AEL1" s="265"/>
      <c r="AEM1" s="265"/>
      <c r="AEN1" s="265"/>
      <c r="AEO1" s="265"/>
      <c r="AEP1" s="265"/>
      <c r="AEQ1" s="265"/>
      <c r="AER1" s="265"/>
      <c r="AES1" s="265"/>
      <c r="AET1" s="265"/>
      <c r="AEU1" s="265"/>
      <c r="AEV1" s="265"/>
      <c r="AEW1" s="265"/>
      <c r="AEX1" s="265"/>
      <c r="AEY1" s="265"/>
      <c r="AEZ1" s="265"/>
      <c r="AFA1" s="265"/>
      <c r="AFB1" s="265"/>
      <c r="AFC1" s="265"/>
      <c r="AFD1" s="265"/>
      <c r="AFE1" s="265"/>
      <c r="AFF1" s="265"/>
      <c r="AFG1" s="265"/>
      <c r="AFH1" s="265"/>
      <c r="AFI1" s="265"/>
      <c r="AFJ1" s="265"/>
      <c r="AFK1" s="265"/>
      <c r="AFL1" s="265"/>
      <c r="AFM1" s="265"/>
      <c r="AFN1" s="265"/>
      <c r="AFO1" s="265"/>
      <c r="AFP1" s="265"/>
      <c r="AFQ1" s="265"/>
      <c r="AFR1" s="265"/>
      <c r="AFS1" s="265"/>
      <c r="AFT1" s="265"/>
      <c r="AFU1" s="265"/>
      <c r="AFV1" s="265"/>
      <c r="AFW1" s="265"/>
      <c r="AFX1" s="265"/>
      <c r="AFY1" s="265"/>
      <c r="AFZ1" s="265"/>
      <c r="AGA1" s="265"/>
      <c r="AGB1" s="265"/>
      <c r="AGC1" s="265"/>
      <c r="AGD1" s="265"/>
      <c r="AGE1" s="265"/>
      <c r="AGF1" s="265"/>
      <c r="AGG1" s="265"/>
      <c r="AGH1" s="265"/>
      <c r="AGI1" s="265"/>
      <c r="AGJ1" s="265"/>
      <c r="AGK1" s="265"/>
      <c r="AGL1" s="265"/>
      <c r="AGM1" s="265"/>
      <c r="AGN1" s="265"/>
      <c r="AGO1" s="265"/>
      <c r="AGP1" s="265"/>
      <c r="AGQ1" s="265"/>
      <c r="AGR1" s="265"/>
      <c r="AGS1" s="265"/>
      <c r="AGT1" s="265"/>
      <c r="AGU1" s="265"/>
      <c r="AGV1" s="265"/>
      <c r="AGW1" s="265"/>
      <c r="AGX1" s="265"/>
      <c r="AGY1" s="265"/>
      <c r="AGZ1" s="265"/>
      <c r="AHA1" s="265"/>
      <c r="AHB1" s="265"/>
      <c r="AHC1" s="265"/>
      <c r="AHD1" s="265"/>
      <c r="AHE1" s="265"/>
      <c r="AHF1" s="265"/>
      <c r="AHG1" s="265"/>
      <c r="AHH1" s="265"/>
      <c r="AHI1" s="265"/>
      <c r="AHJ1" s="265"/>
      <c r="AHK1" s="265"/>
      <c r="AHL1" s="265"/>
      <c r="AHM1" s="265"/>
      <c r="AHN1" s="265"/>
      <c r="AHO1" s="265"/>
      <c r="AHP1" s="265"/>
      <c r="AHQ1" s="265"/>
      <c r="AHR1" s="265"/>
      <c r="AHS1" s="265"/>
      <c r="AHT1" s="265"/>
      <c r="AHU1" s="265"/>
      <c r="AHV1" s="265"/>
      <c r="AHW1" s="265"/>
      <c r="AHX1" s="265"/>
      <c r="AHY1" s="265"/>
      <c r="AHZ1" s="265"/>
      <c r="AIA1" s="265"/>
      <c r="AIB1" s="265"/>
      <c r="AIC1" s="265"/>
      <c r="AID1" s="265"/>
      <c r="AIE1" s="265"/>
      <c r="AIF1" s="265"/>
      <c r="AIG1" s="265"/>
      <c r="AIH1" s="265"/>
      <c r="AII1" s="265"/>
      <c r="AIJ1" s="265"/>
      <c r="AIK1" s="265"/>
      <c r="AIL1" s="265"/>
      <c r="AIM1" s="265"/>
      <c r="AIN1" s="265"/>
      <c r="AIO1" s="265"/>
      <c r="AIP1" s="265"/>
      <c r="AIQ1" s="265"/>
      <c r="AIR1" s="265"/>
      <c r="AIS1" s="265"/>
      <c r="AIT1" s="265"/>
      <c r="AIU1" s="265"/>
      <c r="AIV1" s="265"/>
      <c r="AIW1" s="265"/>
      <c r="AIX1" s="265"/>
      <c r="AIY1" s="265"/>
      <c r="AIZ1" s="265"/>
      <c r="AJA1" s="265"/>
      <c r="AJB1" s="265"/>
      <c r="AJC1" s="265"/>
      <c r="AJD1" s="265"/>
      <c r="AJE1" s="265"/>
      <c r="AJF1" s="265"/>
      <c r="AJG1" s="265"/>
      <c r="AJH1" s="265"/>
      <c r="AJI1" s="265"/>
      <c r="AJJ1" s="265"/>
      <c r="AJK1" s="265"/>
      <c r="AJL1" s="265"/>
      <c r="AJM1" s="265"/>
      <c r="AJN1" s="265"/>
      <c r="AJO1" s="265"/>
      <c r="AJP1" s="265"/>
      <c r="AJQ1" s="265"/>
      <c r="AJR1" s="265"/>
      <c r="AJS1" s="265"/>
      <c r="AJT1" s="265"/>
      <c r="AJU1" s="265"/>
      <c r="AJV1" s="265"/>
      <c r="AJW1" s="265"/>
      <c r="AJX1" s="265"/>
      <c r="AJY1" s="265"/>
      <c r="AJZ1" s="265"/>
      <c r="AKA1" s="265"/>
      <c r="AKB1" s="265"/>
      <c r="AKC1" s="265"/>
      <c r="AKD1" s="265"/>
      <c r="AKE1" s="265"/>
      <c r="AKF1" s="265"/>
      <c r="AKG1" s="265"/>
      <c r="AKH1" s="265"/>
      <c r="AKI1" s="265"/>
      <c r="AKJ1" s="265"/>
      <c r="AKK1" s="265"/>
      <c r="AKL1" s="265"/>
      <c r="AKM1" s="265"/>
      <c r="AKN1" s="265"/>
      <c r="AKO1" s="265"/>
      <c r="AKP1" s="265"/>
      <c r="AKQ1" s="265"/>
      <c r="AKR1" s="265"/>
      <c r="AKS1" s="265"/>
      <c r="AKT1" s="265"/>
      <c r="AKU1" s="265"/>
      <c r="AKV1" s="265"/>
      <c r="AKW1" s="265"/>
      <c r="AKX1" s="265"/>
      <c r="AKY1" s="265"/>
      <c r="AKZ1" s="265"/>
      <c r="ALA1" s="265"/>
      <c r="ALB1" s="265"/>
      <c r="ALC1" s="265"/>
      <c r="ALD1" s="265"/>
      <c r="ALE1" s="265"/>
      <c r="ALF1" s="265"/>
      <c r="ALG1" s="265"/>
      <c r="ALH1" s="265"/>
      <c r="ALI1" s="265"/>
      <c r="ALJ1" s="265"/>
      <c r="ALK1" s="265"/>
      <c r="ALL1" s="265"/>
      <c r="ALM1" s="265"/>
      <c r="ALN1" s="265"/>
      <c r="ALO1" s="265"/>
      <c r="ALP1" s="265"/>
      <c r="ALQ1" s="265"/>
      <c r="ALR1" s="265"/>
      <c r="ALS1" s="265"/>
      <c r="ALT1" s="265"/>
      <c r="ALU1" s="265"/>
      <c r="ALV1" s="265"/>
      <c r="ALW1" s="265"/>
      <c r="ALX1" s="265"/>
      <c r="ALY1" s="265"/>
      <c r="ALZ1" s="265"/>
      <c r="AMA1" s="265"/>
      <c r="AMB1" s="265"/>
      <c r="AMC1" s="265"/>
      <c r="AMD1" s="265"/>
      <c r="AME1" s="265"/>
      <c r="AMF1" s="265"/>
      <c r="AMG1" s="162"/>
      <c r="AMH1" s="162"/>
      <c r="AMI1" s="162"/>
      <c r="AMJ1" s="162"/>
      <c r="AMK1" s="162"/>
    </row>
    <row r="2" spans="1:1025" s="163" customFormat="1" ht="17.25" customHeight="1" x14ac:dyDescent="0.25">
      <c r="A2" s="334"/>
      <c r="B2" s="334"/>
      <c r="C2" s="278"/>
      <c r="D2" s="62"/>
      <c r="E2" s="161"/>
      <c r="F2" s="161"/>
      <c r="G2" s="161"/>
      <c r="H2" s="327"/>
      <c r="I2" s="327"/>
      <c r="J2" s="327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266"/>
      <c r="GU2" s="266"/>
      <c r="GV2" s="266"/>
      <c r="GW2" s="266"/>
      <c r="GX2" s="266"/>
      <c r="GY2" s="266"/>
      <c r="GZ2" s="266"/>
      <c r="HA2" s="266"/>
      <c r="HB2" s="266"/>
      <c r="HC2" s="266"/>
      <c r="HD2" s="266"/>
      <c r="HE2" s="266"/>
      <c r="HF2" s="266"/>
      <c r="HG2" s="266"/>
      <c r="HH2" s="266"/>
      <c r="HI2" s="266"/>
      <c r="HJ2" s="266"/>
      <c r="HK2" s="266"/>
      <c r="HL2" s="266"/>
      <c r="HM2" s="266"/>
      <c r="HN2" s="266"/>
      <c r="HO2" s="266"/>
      <c r="HP2" s="266"/>
      <c r="HQ2" s="266"/>
      <c r="HR2" s="266"/>
      <c r="HS2" s="266"/>
      <c r="HT2" s="266"/>
      <c r="HU2" s="266"/>
      <c r="HV2" s="266"/>
      <c r="HW2" s="266"/>
      <c r="HX2" s="266"/>
      <c r="HY2" s="266"/>
      <c r="HZ2" s="266"/>
      <c r="IA2" s="266"/>
      <c r="IB2" s="266"/>
      <c r="IC2" s="266"/>
      <c r="ID2" s="266"/>
      <c r="IE2" s="266"/>
      <c r="IF2" s="266"/>
      <c r="IG2" s="266"/>
      <c r="IH2" s="266"/>
      <c r="II2" s="266"/>
      <c r="IJ2" s="266"/>
      <c r="IK2" s="266"/>
      <c r="IL2" s="266"/>
      <c r="IM2" s="266"/>
      <c r="IN2" s="266"/>
      <c r="IO2" s="266"/>
      <c r="IP2" s="266"/>
      <c r="IQ2" s="266"/>
      <c r="IR2" s="266"/>
      <c r="IS2" s="266"/>
      <c r="IT2" s="266"/>
      <c r="IU2" s="266"/>
      <c r="IV2" s="266"/>
      <c r="IW2" s="266"/>
      <c r="IX2" s="266"/>
      <c r="IY2" s="266"/>
      <c r="IZ2" s="266"/>
      <c r="JA2" s="266"/>
      <c r="JB2" s="266"/>
      <c r="JC2" s="266"/>
      <c r="JD2" s="266"/>
      <c r="JE2" s="266"/>
      <c r="JF2" s="266"/>
      <c r="JG2" s="266"/>
      <c r="JH2" s="266"/>
      <c r="JI2" s="266"/>
      <c r="JJ2" s="266"/>
      <c r="JK2" s="266"/>
      <c r="JL2" s="266"/>
      <c r="JM2" s="266"/>
      <c r="JN2" s="266"/>
      <c r="JO2" s="266"/>
      <c r="JP2" s="266"/>
      <c r="JQ2" s="266"/>
      <c r="JR2" s="266"/>
      <c r="JS2" s="266"/>
      <c r="JT2" s="266"/>
      <c r="JU2" s="266"/>
      <c r="JV2" s="266"/>
      <c r="JW2" s="266"/>
      <c r="JX2" s="266"/>
      <c r="JY2" s="266"/>
      <c r="JZ2" s="266"/>
      <c r="KA2" s="266"/>
      <c r="KB2" s="266"/>
      <c r="KC2" s="266"/>
      <c r="KD2" s="266"/>
      <c r="KE2" s="266"/>
      <c r="KF2" s="266"/>
      <c r="KG2" s="266"/>
      <c r="KH2" s="266"/>
      <c r="KI2" s="266"/>
      <c r="KJ2" s="266"/>
      <c r="KK2" s="266"/>
      <c r="KL2" s="266"/>
      <c r="KM2" s="266"/>
      <c r="KN2" s="266"/>
      <c r="KO2" s="266"/>
      <c r="KP2" s="266"/>
      <c r="KQ2" s="266"/>
      <c r="KR2" s="266"/>
      <c r="KS2" s="266"/>
      <c r="KT2" s="266"/>
      <c r="KU2" s="266"/>
      <c r="KV2" s="266"/>
      <c r="KW2" s="266"/>
      <c r="KX2" s="266"/>
      <c r="KY2" s="266"/>
      <c r="KZ2" s="266"/>
      <c r="LA2" s="266"/>
      <c r="LB2" s="266"/>
      <c r="LC2" s="266"/>
      <c r="LD2" s="266"/>
      <c r="LE2" s="266"/>
      <c r="LF2" s="266"/>
      <c r="LG2" s="266"/>
      <c r="LH2" s="266"/>
      <c r="LI2" s="266"/>
      <c r="LJ2" s="266"/>
      <c r="LK2" s="266"/>
      <c r="LL2" s="266"/>
      <c r="LM2" s="266"/>
      <c r="LN2" s="266"/>
      <c r="LO2" s="266"/>
      <c r="LP2" s="266"/>
      <c r="LQ2" s="266"/>
      <c r="LR2" s="266"/>
      <c r="LS2" s="266"/>
      <c r="LT2" s="266"/>
      <c r="LU2" s="266"/>
      <c r="LV2" s="266"/>
      <c r="LW2" s="266"/>
      <c r="LX2" s="266"/>
      <c r="LY2" s="266"/>
      <c r="LZ2" s="266"/>
      <c r="MA2" s="266"/>
      <c r="MB2" s="266"/>
      <c r="MC2" s="266"/>
      <c r="MD2" s="266"/>
      <c r="ME2" s="266"/>
      <c r="MF2" s="266"/>
      <c r="MG2" s="266"/>
      <c r="MH2" s="266"/>
      <c r="MI2" s="266"/>
      <c r="MJ2" s="266"/>
      <c r="MK2" s="266"/>
      <c r="ML2" s="266"/>
      <c r="MM2" s="266"/>
      <c r="MN2" s="266"/>
      <c r="MO2" s="266"/>
      <c r="MP2" s="266"/>
      <c r="MQ2" s="266"/>
      <c r="MR2" s="266"/>
      <c r="MS2" s="266"/>
      <c r="MT2" s="266"/>
      <c r="MU2" s="266"/>
      <c r="MV2" s="266"/>
      <c r="MW2" s="266"/>
      <c r="MX2" s="266"/>
      <c r="MY2" s="266"/>
      <c r="MZ2" s="266"/>
      <c r="NA2" s="266"/>
      <c r="NB2" s="266"/>
      <c r="NC2" s="266"/>
      <c r="ND2" s="266"/>
      <c r="NE2" s="266"/>
      <c r="NF2" s="266"/>
      <c r="NG2" s="266"/>
      <c r="NH2" s="266"/>
      <c r="NI2" s="266"/>
      <c r="NJ2" s="266"/>
      <c r="NK2" s="266"/>
      <c r="NL2" s="266"/>
      <c r="NM2" s="266"/>
      <c r="NN2" s="266"/>
      <c r="NO2" s="266"/>
      <c r="NP2" s="266"/>
      <c r="NQ2" s="266"/>
      <c r="NR2" s="266"/>
      <c r="NS2" s="266"/>
      <c r="NT2" s="266"/>
      <c r="NU2" s="266"/>
      <c r="NV2" s="266"/>
      <c r="NW2" s="266"/>
      <c r="NX2" s="266"/>
      <c r="NY2" s="266"/>
      <c r="NZ2" s="266"/>
      <c r="OA2" s="266"/>
      <c r="OB2" s="266"/>
      <c r="OC2" s="266"/>
      <c r="OD2" s="266"/>
      <c r="OE2" s="266"/>
      <c r="OF2" s="266"/>
      <c r="OG2" s="266"/>
      <c r="OH2" s="266"/>
      <c r="OI2" s="266"/>
      <c r="OJ2" s="266"/>
      <c r="OK2" s="266"/>
      <c r="OL2" s="266"/>
      <c r="OM2" s="266"/>
      <c r="ON2" s="266"/>
      <c r="OO2" s="266"/>
      <c r="OP2" s="266"/>
      <c r="OQ2" s="266"/>
      <c r="OR2" s="266"/>
      <c r="OS2" s="266"/>
      <c r="OT2" s="266"/>
      <c r="OU2" s="266"/>
      <c r="OV2" s="266"/>
      <c r="OW2" s="266"/>
      <c r="OX2" s="266"/>
      <c r="OY2" s="266"/>
      <c r="OZ2" s="266"/>
      <c r="PA2" s="266"/>
      <c r="PB2" s="266"/>
      <c r="PC2" s="266"/>
      <c r="PD2" s="266"/>
      <c r="PE2" s="266"/>
      <c r="PF2" s="266"/>
      <c r="PG2" s="266"/>
      <c r="PH2" s="266"/>
      <c r="PI2" s="266"/>
      <c r="PJ2" s="266"/>
      <c r="PK2" s="266"/>
      <c r="PL2" s="266"/>
      <c r="PM2" s="266"/>
      <c r="PN2" s="266"/>
      <c r="PO2" s="266"/>
      <c r="PP2" s="266"/>
      <c r="PQ2" s="266"/>
      <c r="PR2" s="266"/>
      <c r="PS2" s="266"/>
      <c r="PT2" s="266"/>
      <c r="PU2" s="266"/>
      <c r="PV2" s="266"/>
      <c r="PW2" s="266"/>
      <c r="PX2" s="266"/>
      <c r="PY2" s="266"/>
      <c r="PZ2" s="266"/>
      <c r="QA2" s="266"/>
      <c r="QB2" s="266"/>
      <c r="QC2" s="266"/>
      <c r="QD2" s="266"/>
      <c r="QE2" s="266"/>
      <c r="QF2" s="266"/>
      <c r="QG2" s="266"/>
      <c r="QH2" s="266"/>
      <c r="QI2" s="266"/>
      <c r="QJ2" s="266"/>
      <c r="QK2" s="266"/>
      <c r="QL2" s="266"/>
      <c r="QM2" s="266"/>
      <c r="QN2" s="266"/>
      <c r="QO2" s="266"/>
      <c r="QP2" s="266"/>
      <c r="QQ2" s="266"/>
      <c r="QR2" s="266"/>
      <c r="QS2" s="266"/>
      <c r="QT2" s="266"/>
      <c r="QU2" s="266"/>
      <c r="QV2" s="266"/>
      <c r="QW2" s="266"/>
      <c r="QX2" s="266"/>
      <c r="QY2" s="266"/>
      <c r="QZ2" s="266"/>
      <c r="RA2" s="266"/>
      <c r="RB2" s="266"/>
      <c r="RC2" s="266"/>
      <c r="RD2" s="266"/>
      <c r="RE2" s="266"/>
      <c r="RF2" s="266"/>
      <c r="RG2" s="266"/>
      <c r="RH2" s="266"/>
      <c r="RI2" s="266"/>
      <c r="RJ2" s="266"/>
      <c r="RK2" s="266"/>
      <c r="RL2" s="266"/>
      <c r="RM2" s="266"/>
      <c r="RN2" s="266"/>
      <c r="RO2" s="266"/>
      <c r="RP2" s="266"/>
      <c r="RQ2" s="266"/>
      <c r="RR2" s="266"/>
      <c r="RS2" s="266"/>
      <c r="RT2" s="266"/>
      <c r="RU2" s="266"/>
      <c r="RV2" s="266"/>
      <c r="RW2" s="266"/>
      <c r="RX2" s="266"/>
      <c r="RY2" s="266"/>
      <c r="RZ2" s="266"/>
      <c r="SA2" s="266"/>
      <c r="SB2" s="266"/>
      <c r="SC2" s="266"/>
      <c r="SD2" s="266"/>
      <c r="SE2" s="266"/>
      <c r="SF2" s="266"/>
      <c r="SG2" s="266"/>
      <c r="SH2" s="266"/>
      <c r="SI2" s="266"/>
      <c r="SJ2" s="266"/>
      <c r="SK2" s="266"/>
      <c r="SL2" s="266"/>
      <c r="SM2" s="266"/>
      <c r="SN2" s="266"/>
      <c r="SO2" s="266"/>
      <c r="SP2" s="266"/>
      <c r="SQ2" s="266"/>
      <c r="SR2" s="266"/>
      <c r="SS2" s="266"/>
      <c r="ST2" s="266"/>
      <c r="SU2" s="266"/>
      <c r="SV2" s="266"/>
      <c r="SW2" s="266"/>
      <c r="SX2" s="266"/>
      <c r="SY2" s="266"/>
      <c r="SZ2" s="266"/>
      <c r="TA2" s="266"/>
      <c r="TB2" s="266"/>
      <c r="TC2" s="266"/>
      <c r="TD2" s="266"/>
      <c r="TE2" s="266"/>
      <c r="TF2" s="266"/>
      <c r="TG2" s="266"/>
      <c r="TH2" s="266"/>
      <c r="TI2" s="266"/>
      <c r="TJ2" s="266"/>
      <c r="TK2" s="266"/>
      <c r="TL2" s="266"/>
      <c r="TM2" s="266"/>
      <c r="TN2" s="266"/>
      <c r="TO2" s="266"/>
      <c r="TP2" s="266"/>
      <c r="TQ2" s="266"/>
      <c r="TR2" s="266"/>
      <c r="TS2" s="266"/>
      <c r="TT2" s="266"/>
      <c r="TU2" s="266"/>
      <c r="TV2" s="266"/>
      <c r="TW2" s="266"/>
      <c r="TX2" s="266"/>
      <c r="TY2" s="266"/>
      <c r="TZ2" s="266"/>
      <c r="UA2" s="266"/>
      <c r="UB2" s="266"/>
      <c r="UC2" s="266"/>
      <c r="UD2" s="266"/>
      <c r="UE2" s="266"/>
      <c r="UF2" s="266"/>
      <c r="UG2" s="266"/>
      <c r="UH2" s="266"/>
      <c r="UI2" s="266"/>
      <c r="UJ2" s="266"/>
      <c r="UK2" s="266"/>
      <c r="UL2" s="266"/>
      <c r="UM2" s="266"/>
      <c r="UN2" s="266"/>
      <c r="UO2" s="266"/>
      <c r="UP2" s="266"/>
      <c r="UQ2" s="266"/>
      <c r="UR2" s="266"/>
      <c r="US2" s="266"/>
      <c r="UT2" s="266"/>
      <c r="UU2" s="266"/>
      <c r="UV2" s="266"/>
      <c r="UW2" s="266"/>
      <c r="UX2" s="266"/>
      <c r="UY2" s="266"/>
      <c r="UZ2" s="266"/>
      <c r="VA2" s="266"/>
      <c r="VB2" s="266"/>
      <c r="VC2" s="266"/>
      <c r="VD2" s="266"/>
      <c r="VE2" s="266"/>
      <c r="VF2" s="266"/>
      <c r="VG2" s="266"/>
      <c r="VH2" s="266"/>
      <c r="VI2" s="266"/>
      <c r="VJ2" s="266"/>
      <c r="VK2" s="266"/>
      <c r="VL2" s="266"/>
      <c r="VM2" s="266"/>
      <c r="VN2" s="266"/>
      <c r="VO2" s="266"/>
      <c r="VP2" s="266"/>
      <c r="VQ2" s="266"/>
      <c r="VR2" s="266"/>
      <c r="VS2" s="266"/>
      <c r="VT2" s="266"/>
      <c r="VU2" s="266"/>
      <c r="VV2" s="266"/>
      <c r="VW2" s="266"/>
      <c r="VX2" s="266"/>
      <c r="VY2" s="266"/>
      <c r="VZ2" s="266"/>
      <c r="WA2" s="266"/>
      <c r="WB2" s="266"/>
      <c r="WC2" s="266"/>
      <c r="WD2" s="266"/>
      <c r="WE2" s="266"/>
      <c r="WF2" s="266"/>
      <c r="WG2" s="266"/>
      <c r="WH2" s="266"/>
      <c r="WI2" s="266"/>
      <c r="WJ2" s="266"/>
      <c r="WK2" s="266"/>
      <c r="WL2" s="266"/>
      <c r="WM2" s="266"/>
      <c r="WN2" s="266"/>
      <c r="WO2" s="266"/>
      <c r="WP2" s="266"/>
      <c r="WQ2" s="266"/>
      <c r="WR2" s="266"/>
      <c r="WS2" s="266"/>
      <c r="WT2" s="266"/>
      <c r="WU2" s="266"/>
      <c r="WV2" s="266"/>
      <c r="WW2" s="266"/>
      <c r="WX2" s="266"/>
      <c r="WY2" s="266"/>
      <c r="WZ2" s="266"/>
      <c r="XA2" s="266"/>
      <c r="XB2" s="266"/>
      <c r="XC2" s="266"/>
      <c r="XD2" s="266"/>
      <c r="XE2" s="266"/>
      <c r="XF2" s="266"/>
      <c r="XG2" s="266"/>
      <c r="XH2" s="266"/>
      <c r="XI2" s="266"/>
      <c r="XJ2" s="266"/>
      <c r="XK2" s="266"/>
      <c r="XL2" s="266"/>
      <c r="XM2" s="266"/>
      <c r="XN2" s="266"/>
      <c r="XO2" s="266"/>
      <c r="XP2" s="266"/>
      <c r="XQ2" s="266"/>
      <c r="XR2" s="266"/>
      <c r="XS2" s="266"/>
      <c r="XT2" s="266"/>
      <c r="XU2" s="266"/>
      <c r="XV2" s="266"/>
      <c r="XW2" s="266"/>
      <c r="XX2" s="266"/>
      <c r="XY2" s="266"/>
      <c r="XZ2" s="266"/>
      <c r="YA2" s="266"/>
      <c r="YB2" s="266"/>
      <c r="YC2" s="266"/>
      <c r="YD2" s="266"/>
      <c r="YE2" s="266"/>
      <c r="YF2" s="266"/>
      <c r="YG2" s="266"/>
      <c r="YH2" s="266"/>
      <c r="YI2" s="266"/>
      <c r="YJ2" s="266"/>
      <c r="YK2" s="266"/>
      <c r="YL2" s="266"/>
      <c r="YM2" s="266"/>
      <c r="YN2" s="266"/>
      <c r="YO2" s="266"/>
      <c r="YP2" s="266"/>
      <c r="YQ2" s="266"/>
      <c r="YR2" s="266"/>
      <c r="YS2" s="266"/>
      <c r="YT2" s="266"/>
      <c r="YU2" s="266"/>
      <c r="YV2" s="266"/>
      <c r="YW2" s="266"/>
      <c r="YX2" s="266"/>
      <c r="YY2" s="266"/>
      <c r="YZ2" s="266"/>
      <c r="ZA2" s="266"/>
      <c r="ZB2" s="266"/>
      <c r="ZC2" s="266"/>
      <c r="ZD2" s="266"/>
      <c r="ZE2" s="266"/>
      <c r="ZF2" s="266"/>
      <c r="ZG2" s="266"/>
      <c r="ZH2" s="266"/>
      <c r="ZI2" s="266"/>
      <c r="ZJ2" s="266"/>
      <c r="ZK2" s="266"/>
      <c r="ZL2" s="266"/>
      <c r="ZM2" s="266"/>
      <c r="ZN2" s="266"/>
      <c r="ZO2" s="266"/>
      <c r="ZP2" s="266"/>
      <c r="ZQ2" s="266"/>
      <c r="ZR2" s="266"/>
      <c r="ZS2" s="266"/>
      <c r="ZT2" s="266"/>
      <c r="ZU2" s="266"/>
      <c r="ZV2" s="266"/>
      <c r="ZW2" s="266"/>
      <c r="ZX2" s="266"/>
      <c r="ZY2" s="266"/>
      <c r="ZZ2" s="266"/>
      <c r="AAA2" s="266"/>
      <c r="AAB2" s="266"/>
      <c r="AAC2" s="266"/>
      <c r="AAD2" s="266"/>
      <c r="AAE2" s="266"/>
      <c r="AAF2" s="266"/>
      <c r="AAG2" s="266"/>
      <c r="AAH2" s="266"/>
      <c r="AAI2" s="266"/>
      <c r="AAJ2" s="266"/>
      <c r="AAK2" s="266"/>
      <c r="AAL2" s="266"/>
      <c r="AAM2" s="266"/>
      <c r="AAN2" s="266"/>
      <c r="AAO2" s="266"/>
      <c r="AAP2" s="266"/>
      <c r="AAQ2" s="266"/>
      <c r="AAR2" s="266"/>
      <c r="AAS2" s="266"/>
      <c r="AAT2" s="266"/>
      <c r="AAU2" s="266"/>
      <c r="AAV2" s="266"/>
      <c r="AAW2" s="266"/>
      <c r="AAX2" s="266"/>
      <c r="AAY2" s="266"/>
      <c r="AAZ2" s="266"/>
      <c r="ABA2" s="266"/>
      <c r="ABB2" s="266"/>
      <c r="ABC2" s="266"/>
      <c r="ABD2" s="266"/>
      <c r="ABE2" s="266"/>
      <c r="ABF2" s="266"/>
      <c r="ABG2" s="266"/>
      <c r="ABH2" s="266"/>
      <c r="ABI2" s="266"/>
      <c r="ABJ2" s="266"/>
      <c r="ABK2" s="266"/>
      <c r="ABL2" s="266"/>
      <c r="ABM2" s="266"/>
      <c r="ABN2" s="266"/>
      <c r="ABO2" s="266"/>
      <c r="ABP2" s="266"/>
      <c r="ABQ2" s="266"/>
      <c r="ABR2" s="266"/>
      <c r="ABS2" s="266"/>
      <c r="ABT2" s="266"/>
      <c r="ABU2" s="266"/>
      <c r="ABV2" s="266"/>
      <c r="ABW2" s="266"/>
      <c r="ABX2" s="266"/>
      <c r="ABY2" s="266"/>
      <c r="ABZ2" s="266"/>
      <c r="ACA2" s="266"/>
      <c r="ACB2" s="266"/>
      <c r="ACC2" s="266"/>
      <c r="ACD2" s="266"/>
      <c r="ACE2" s="266"/>
      <c r="ACF2" s="266"/>
      <c r="ACG2" s="266"/>
      <c r="ACH2" s="266"/>
      <c r="ACI2" s="266"/>
      <c r="ACJ2" s="266"/>
      <c r="ACK2" s="266"/>
      <c r="ACL2" s="266"/>
      <c r="ACM2" s="266"/>
      <c r="ACN2" s="266"/>
      <c r="ACO2" s="266"/>
      <c r="ACP2" s="266"/>
      <c r="ACQ2" s="266"/>
      <c r="ACR2" s="266"/>
      <c r="ACS2" s="266"/>
      <c r="ACT2" s="266"/>
      <c r="ACU2" s="266"/>
      <c r="ACV2" s="266"/>
      <c r="ACW2" s="266"/>
      <c r="ACX2" s="266"/>
      <c r="ACY2" s="266"/>
      <c r="ACZ2" s="266"/>
      <c r="ADA2" s="266"/>
      <c r="ADB2" s="266"/>
      <c r="ADC2" s="266"/>
      <c r="ADD2" s="266"/>
      <c r="ADE2" s="266"/>
      <c r="ADF2" s="266"/>
      <c r="ADG2" s="266"/>
      <c r="ADH2" s="266"/>
      <c r="ADI2" s="266"/>
      <c r="ADJ2" s="266"/>
      <c r="ADK2" s="266"/>
      <c r="ADL2" s="266"/>
      <c r="ADM2" s="266"/>
      <c r="ADN2" s="266"/>
      <c r="ADO2" s="266"/>
      <c r="ADP2" s="266"/>
      <c r="ADQ2" s="266"/>
      <c r="ADR2" s="266"/>
      <c r="ADS2" s="266"/>
      <c r="ADT2" s="266"/>
      <c r="ADU2" s="266"/>
      <c r="ADV2" s="266"/>
      <c r="ADW2" s="266"/>
      <c r="ADX2" s="266"/>
      <c r="ADY2" s="266"/>
      <c r="ADZ2" s="266"/>
      <c r="AEA2" s="266"/>
      <c r="AEB2" s="266"/>
      <c r="AEC2" s="266"/>
      <c r="AED2" s="266"/>
      <c r="AEE2" s="266"/>
      <c r="AEF2" s="266"/>
      <c r="AEG2" s="266"/>
      <c r="AEH2" s="266"/>
      <c r="AEI2" s="266"/>
      <c r="AEJ2" s="266"/>
      <c r="AEK2" s="266"/>
      <c r="AEL2" s="266"/>
      <c r="AEM2" s="266"/>
      <c r="AEN2" s="266"/>
      <c r="AEO2" s="266"/>
      <c r="AEP2" s="266"/>
      <c r="AEQ2" s="266"/>
      <c r="AER2" s="266"/>
      <c r="AES2" s="266"/>
      <c r="AET2" s="266"/>
      <c r="AEU2" s="266"/>
      <c r="AEV2" s="266"/>
      <c r="AEW2" s="266"/>
      <c r="AEX2" s="266"/>
      <c r="AEY2" s="266"/>
      <c r="AEZ2" s="266"/>
      <c r="AFA2" s="266"/>
      <c r="AFB2" s="266"/>
      <c r="AFC2" s="266"/>
      <c r="AFD2" s="266"/>
      <c r="AFE2" s="266"/>
      <c r="AFF2" s="266"/>
      <c r="AFG2" s="266"/>
      <c r="AFH2" s="266"/>
      <c r="AFI2" s="266"/>
      <c r="AFJ2" s="266"/>
      <c r="AFK2" s="266"/>
      <c r="AFL2" s="266"/>
      <c r="AFM2" s="266"/>
      <c r="AFN2" s="266"/>
      <c r="AFO2" s="266"/>
      <c r="AFP2" s="266"/>
      <c r="AFQ2" s="266"/>
      <c r="AFR2" s="266"/>
      <c r="AFS2" s="266"/>
      <c r="AFT2" s="266"/>
      <c r="AFU2" s="266"/>
      <c r="AFV2" s="266"/>
      <c r="AFW2" s="266"/>
      <c r="AFX2" s="266"/>
      <c r="AFY2" s="266"/>
      <c r="AFZ2" s="266"/>
      <c r="AGA2" s="266"/>
      <c r="AGB2" s="266"/>
      <c r="AGC2" s="266"/>
      <c r="AGD2" s="266"/>
      <c r="AGE2" s="266"/>
      <c r="AGF2" s="266"/>
      <c r="AGG2" s="266"/>
      <c r="AGH2" s="266"/>
      <c r="AGI2" s="266"/>
      <c r="AGJ2" s="266"/>
      <c r="AGK2" s="266"/>
      <c r="AGL2" s="266"/>
      <c r="AGM2" s="266"/>
      <c r="AGN2" s="266"/>
      <c r="AGO2" s="266"/>
      <c r="AGP2" s="266"/>
      <c r="AGQ2" s="266"/>
      <c r="AGR2" s="266"/>
      <c r="AGS2" s="266"/>
      <c r="AGT2" s="266"/>
      <c r="AGU2" s="266"/>
      <c r="AGV2" s="266"/>
      <c r="AGW2" s="266"/>
      <c r="AGX2" s="266"/>
      <c r="AGY2" s="266"/>
      <c r="AGZ2" s="266"/>
      <c r="AHA2" s="266"/>
      <c r="AHB2" s="266"/>
      <c r="AHC2" s="266"/>
      <c r="AHD2" s="266"/>
      <c r="AHE2" s="266"/>
      <c r="AHF2" s="266"/>
      <c r="AHG2" s="266"/>
      <c r="AHH2" s="266"/>
      <c r="AHI2" s="266"/>
      <c r="AHJ2" s="266"/>
      <c r="AHK2" s="266"/>
      <c r="AHL2" s="266"/>
      <c r="AHM2" s="266"/>
      <c r="AHN2" s="266"/>
      <c r="AHO2" s="266"/>
      <c r="AHP2" s="266"/>
      <c r="AHQ2" s="266"/>
      <c r="AHR2" s="266"/>
      <c r="AHS2" s="266"/>
      <c r="AHT2" s="266"/>
      <c r="AHU2" s="266"/>
      <c r="AHV2" s="266"/>
      <c r="AHW2" s="266"/>
      <c r="AHX2" s="266"/>
      <c r="AHY2" s="266"/>
      <c r="AHZ2" s="266"/>
      <c r="AIA2" s="266"/>
      <c r="AIB2" s="266"/>
      <c r="AIC2" s="266"/>
      <c r="AID2" s="266"/>
      <c r="AIE2" s="266"/>
      <c r="AIF2" s="266"/>
      <c r="AIG2" s="266"/>
      <c r="AIH2" s="266"/>
      <c r="AII2" s="266"/>
      <c r="AIJ2" s="266"/>
      <c r="AIK2" s="266"/>
      <c r="AIL2" s="266"/>
      <c r="AIM2" s="266"/>
      <c r="AIN2" s="266"/>
      <c r="AIO2" s="266"/>
      <c r="AIP2" s="266"/>
      <c r="AIQ2" s="266"/>
      <c r="AIR2" s="266"/>
      <c r="AIS2" s="266"/>
      <c r="AIT2" s="266"/>
      <c r="AIU2" s="266"/>
      <c r="AIV2" s="266"/>
      <c r="AIW2" s="266"/>
      <c r="AIX2" s="266"/>
      <c r="AIY2" s="266"/>
      <c r="AIZ2" s="266"/>
      <c r="AJA2" s="266"/>
      <c r="AJB2" s="266"/>
      <c r="AJC2" s="266"/>
      <c r="AJD2" s="266"/>
      <c r="AJE2" s="266"/>
      <c r="AJF2" s="266"/>
      <c r="AJG2" s="266"/>
      <c r="AJH2" s="266"/>
      <c r="AJI2" s="266"/>
      <c r="AJJ2" s="266"/>
      <c r="AJK2" s="266"/>
      <c r="AJL2" s="266"/>
      <c r="AJM2" s="266"/>
      <c r="AJN2" s="266"/>
      <c r="AJO2" s="266"/>
      <c r="AJP2" s="266"/>
      <c r="AJQ2" s="266"/>
      <c r="AJR2" s="266"/>
      <c r="AJS2" s="266"/>
      <c r="AJT2" s="266"/>
      <c r="AJU2" s="266"/>
      <c r="AJV2" s="266"/>
      <c r="AJW2" s="266"/>
      <c r="AJX2" s="266"/>
      <c r="AJY2" s="266"/>
      <c r="AJZ2" s="266"/>
      <c r="AKA2" s="266"/>
      <c r="AKB2" s="266"/>
      <c r="AKC2" s="266"/>
      <c r="AKD2" s="266"/>
      <c r="AKE2" s="266"/>
      <c r="AKF2" s="266"/>
      <c r="AKG2" s="266"/>
      <c r="AKH2" s="266"/>
      <c r="AKI2" s="266"/>
      <c r="AKJ2" s="266"/>
      <c r="AKK2" s="266"/>
      <c r="AKL2" s="266"/>
      <c r="AKM2" s="266"/>
      <c r="AKN2" s="266"/>
      <c r="AKO2" s="266"/>
      <c r="AKP2" s="266"/>
      <c r="AKQ2" s="266"/>
      <c r="AKR2" s="266"/>
      <c r="AKS2" s="266"/>
      <c r="AKT2" s="266"/>
      <c r="AKU2" s="266"/>
      <c r="AKV2" s="266"/>
      <c r="AKW2" s="266"/>
      <c r="AKX2" s="266"/>
      <c r="AKY2" s="266"/>
      <c r="AKZ2" s="266"/>
      <c r="ALA2" s="266"/>
      <c r="ALB2" s="266"/>
      <c r="ALC2" s="266"/>
      <c r="ALD2" s="266"/>
      <c r="ALE2" s="266"/>
      <c r="ALF2" s="266"/>
      <c r="ALG2" s="266"/>
      <c r="ALH2" s="266"/>
      <c r="ALI2" s="266"/>
      <c r="ALJ2" s="266"/>
      <c r="ALK2" s="266"/>
      <c r="ALL2" s="266"/>
      <c r="ALM2" s="266"/>
      <c r="ALN2" s="266"/>
      <c r="ALO2" s="266"/>
      <c r="ALP2" s="266"/>
      <c r="ALQ2" s="266"/>
      <c r="ALR2" s="266"/>
      <c r="ALS2" s="266"/>
      <c r="ALT2" s="266"/>
      <c r="ALU2" s="266"/>
      <c r="ALV2" s="266"/>
      <c r="ALW2" s="266"/>
      <c r="ALX2" s="266"/>
      <c r="ALY2" s="266"/>
      <c r="ALZ2" s="266"/>
      <c r="AMA2" s="266"/>
      <c r="AMB2" s="266"/>
      <c r="AMC2" s="266"/>
      <c r="AMD2" s="266"/>
      <c r="AME2" s="266"/>
      <c r="AMF2" s="266"/>
    </row>
    <row r="3" spans="1:1025" s="163" customFormat="1" ht="17.25" customHeight="1" x14ac:dyDescent="0.25">
      <c r="A3" s="334"/>
      <c r="B3" s="334"/>
      <c r="C3" s="278"/>
      <c r="D3" s="62"/>
      <c r="E3" s="161"/>
      <c r="F3" s="161"/>
      <c r="G3" s="161"/>
      <c r="H3" s="327"/>
      <c r="I3" s="327"/>
      <c r="J3" s="327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  <c r="IO3" s="266"/>
      <c r="IP3" s="266"/>
      <c r="IQ3" s="266"/>
      <c r="IR3" s="266"/>
      <c r="IS3" s="266"/>
      <c r="IT3" s="266"/>
      <c r="IU3" s="266"/>
      <c r="IV3" s="266"/>
      <c r="IW3" s="266"/>
      <c r="IX3" s="266"/>
      <c r="IY3" s="266"/>
      <c r="IZ3" s="266"/>
      <c r="JA3" s="266"/>
      <c r="JB3" s="266"/>
      <c r="JC3" s="266"/>
      <c r="JD3" s="266"/>
      <c r="JE3" s="266"/>
      <c r="JF3" s="266"/>
      <c r="JG3" s="266"/>
      <c r="JH3" s="266"/>
      <c r="JI3" s="266"/>
      <c r="JJ3" s="266"/>
      <c r="JK3" s="266"/>
      <c r="JL3" s="266"/>
      <c r="JM3" s="266"/>
      <c r="JN3" s="266"/>
      <c r="JO3" s="266"/>
      <c r="JP3" s="266"/>
      <c r="JQ3" s="266"/>
      <c r="JR3" s="266"/>
      <c r="JS3" s="266"/>
      <c r="JT3" s="266"/>
      <c r="JU3" s="266"/>
      <c r="JV3" s="266"/>
      <c r="JW3" s="266"/>
      <c r="JX3" s="266"/>
      <c r="JY3" s="266"/>
      <c r="JZ3" s="266"/>
      <c r="KA3" s="266"/>
      <c r="KB3" s="266"/>
      <c r="KC3" s="266"/>
      <c r="KD3" s="266"/>
      <c r="KE3" s="266"/>
      <c r="KF3" s="266"/>
      <c r="KG3" s="266"/>
      <c r="KH3" s="266"/>
      <c r="KI3" s="266"/>
      <c r="KJ3" s="266"/>
      <c r="KK3" s="266"/>
      <c r="KL3" s="266"/>
      <c r="KM3" s="266"/>
      <c r="KN3" s="266"/>
      <c r="KO3" s="266"/>
      <c r="KP3" s="266"/>
      <c r="KQ3" s="266"/>
      <c r="KR3" s="266"/>
      <c r="KS3" s="266"/>
      <c r="KT3" s="266"/>
      <c r="KU3" s="266"/>
      <c r="KV3" s="266"/>
      <c r="KW3" s="266"/>
      <c r="KX3" s="266"/>
      <c r="KY3" s="266"/>
      <c r="KZ3" s="266"/>
      <c r="LA3" s="266"/>
      <c r="LB3" s="266"/>
      <c r="LC3" s="266"/>
      <c r="LD3" s="266"/>
      <c r="LE3" s="266"/>
      <c r="LF3" s="266"/>
      <c r="LG3" s="266"/>
      <c r="LH3" s="266"/>
      <c r="LI3" s="266"/>
      <c r="LJ3" s="266"/>
      <c r="LK3" s="266"/>
      <c r="LL3" s="266"/>
      <c r="LM3" s="266"/>
      <c r="LN3" s="266"/>
      <c r="LO3" s="266"/>
      <c r="LP3" s="266"/>
      <c r="LQ3" s="266"/>
      <c r="LR3" s="266"/>
      <c r="LS3" s="266"/>
      <c r="LT3" s="266"/>
      <c r="LU3" s="266"/>
      <c r="LV3" s="266"/>
      <c r="LW3" s="266"/>
      <c r="LX3" s="266"/>
      <c r="LY3" s="266"/>
      <c r="LZ3" s="266"/>
      <c r="MA3" s="266"/>
      <c r="MB3" s="266"/>
      <c r="MC3" s="266"/>
      <c r="MD3" s="266"/>
      <c r="ME3" s="266"/>
      <c r="MF3" s="266"/>
      <c r="MG3" s="266"/>
      <c r="MH3" s="266"/>
      <c r="MI3" s="266"/>
      <c r="MJ3" s="266"/>
      <c r="MK3" s="266"/>
      <c r="ML3" s="266"/>
      <c r="MM3" s="266"/>
      <c r="MN3" s="266"/>
      <c r="MO3" s="266"/>
      <c r="MP3" s="266"/>
      <c r="MQ3" s="266"/>
      <c r="MR3" s="266"/>
      <c r="MS3" s="266"/>
      <c r="MT3" s="266"/>
      <c r="MU3" s="266"/>
      <c r="MV3" s="266"/>
      <c r="MW3" s="266"/>
      <c r="MX3" s="266"/>
      <c r="MY3" s="266"/>
      <c r="MZ3" s="266"/>
      <c r="NA3" s="266"/>
      <c r="NB3" s="266"/>
      <c r="NC3" s="266"/>
      <c r="ND3" s="266"/>
      <c r="NE3" s="266"/>
      <c r="NF3" s="266"/>
      <c r="NG3" s="266"/>
      <c r="NH3" s="266"/>
      <c r="NI3" s="266"/>
      <c r="NJ3" s="266"/>
      <c r="NK3" s="266"/>
      <c r="NL3" s="266"/>
      <c r="NM3" s="266"/>
      <c r="NN3" s="266"/>
      <c r="NO3" s="266"/>
      <c r="NP3" s="266"/>
      <c r="NQ3" s="266"/>
      <c r="NR3" s="266"/>
      <c r="NS3" s="266"/>
      <c r="NT3" s="266"/>
      <c r="NU3" s="266"/>
      <c r="NV3" s="266"/>
      <c r="NW3" s="266"/>
      <c r="NX3" s="266"/>
      <c r="NY3" s="266"/>
      <c r="NZ3" s="266"/>
      <c r="OA3" s="266"/>
      <c r="OB3" s="266"/>
      <c r="OC3" s="266"/>
      <c r="OD3" s="266"/>
      <c r="OE3" s="266"/>
      <c r="OF3" s="266"/>
      <c r="OG3" s="266"/>
      <c r="OH3" s="266"/>
      <c r="OI3" s="266"/>
      <c r="OJ3" s="266"/>
      <c r="OK3" s="266"/>
      <c r="OL3" s="266"/>
      <c r="OM3" s="266"/>
      <c r="ON3" s="266"/>
      <c r="OO3" s="266"/>
      <c r="OP3" s="266"/>
      <c r="OQ3" s="266"/>
      <c r="OR3" s="266"/>
      <c r="OS3" s="266"/>
      <c r="OT3" s="266"/>
      <c r="OU3" s="266"/>
      <c r="OV3" s="266"/>
      <c r="OW3" s="266"/>
      <c r="OX3" s="266"/>
      <c r="OY3" s="266"/>
      <c r="OZ3" s="266"/>
      <c r="PA3" s="266"/>
      <c r="PB3" s="266"/>
      <c r="PC3" s="266"/>
      <c r="PD3" s="266"/>
      <c r="PE3" s="266"/>
      <c r="PF3" s="266"/>
      <c r="PG3" s="266"/>
      <c r="PH3" s="266"/>
      <c r="PI3" s="266"/>
      <c r="PJ3" s="266"/>
      <c r="PK3" s="266"/>
      <c r="PL3" s="266"/>
      <c r="PM3" s="266"/>
      <c r="PN3" s="266"/>
      <c r="PO3" s="266"/>
      <c r="PP3" s="266"/>
      <c r="PQ3" s="266"/>
      <c r="PR3" s="266"/>
      <c r="PS3" s="266"/>
      <c r="PT3" s="266"/>
      <c r="PU3" s="266"/>
      <c r="PV3" s="266"/>
      <c r="PW3" s="266"/>
      <c r="PX3" s="266"/>
      <c r="PY3" s="266"/>
      <c r="PZ3" s="266"/>
      <c r="QA3" s="266"/>
      <c r="QB3" s="266"/>
      <c r="QC3" s="266"/>
      <c r="QD3" s="266"/>
      <c r="QE3" s="266"/>
      <c r="QF3" s="266"/>
      <c r="QG3" s="266"/>
      <c r="QH3" s="266"/>
      <c r="QI3" s="266"/>
      <c r="QJ3" s="266"/>
      <c r="QK3" s="266"/>
      <c r="QL3" s="266"/>
      <c r="QM3" s="266"/>
      <c r="QN3" s="266"/>
      <c r="QO3" s="266"/>
      <c r="QP3" s="266"/>
      <c r="QQ3" s="266"/>
      <c r="QR3" s="266"/>
      <c r="QS3" s="266"/>
      <c r="QT3" s="266"/>
      <c r="QU3" s="266"/>
      <c r="QV3" s="266"/>
      <c r="QW3" s="266"/>
      <c r="QX3" s="266"/>
      <c r="QY3" s="266"/>
      <c r="QZ3" s="266"/>
      <c r="RA3" s="266"/>
      <c r="RB3" s="266"/>
      <c r="RC3" s="266"/>
      <c r="RD3" s="266"/>
      <c r="RE3" s="266"/>
      <c r="RF3" s="266"/>
      <c r="RG3" s="266"/>
      <c r="RH3" s="266"/>
      <c r="RI3" s="266"/>
      <c r="RJ3" s="266"/>
      <c r="RK3" s="266"/>
      <c r="RL3" s="266"/>
      <c r="RM3" s="266"/>
      <c r="RN3" s="266"/>
      <c r="RO3" s="266"/>
      <c r="RP3" s="266"/>
      <c r="RQ3" s="266"/>
      <c r="RR3" s="266"/>
      <c r="RS3" s="266"/>
      <c r="RT3" s="266"/>
      <c r="RU3" s="266"/>
      <c r="RV3" s="266"/>
      <c r="RW3" s="266"/>
      <c r="RX3" s="266"/>
      <c r="RY3" s="266"/>
      <c r="RZ3" s="266"/>
      <c r="SA3" s="266"/>
      <c r="SB3" s="266"/>
      <c r="SC3" s="266"/>
      <c r="SD3" s="266"/>
      <c r="SE3" s="266"/>
      <c r="SF3" s="266"/>
      <c r="SG3" s="266"/>
      <c r="SH3" s="266"/>
      <c r="SI3" s="266"/>
      <c r="SJ3" s="266"/>
      <c r="SK3" s="266"/>
      <c r="SL3" s="266"/>
      <c r="SM3" s="266"/>
      <c r="SN3" s="266"/>
      <c r="SO3" s="266"/>
      <c r="SP3" s="266"/>
      <c r="SQ3" s="266"/>
      <c r="SR3" s="266"/>
      <c r="SS3" s="266"/>
      <c r="ST3" s="266"/>
      <c r="SU3" s="266"/>
      <c r="SV3" s="266"/>
      <c r="SW3" s="266"/>
      <c r="SX3" s="266"/>
      <c r="SY3" s="266"/>
      <c r="SZ3" s="266"/>
      <c r="TA3" s="266"/>
      <c r="TB3" s="266"/>
      <c r="TC3" s="266"/>
      <c r="TD3" s="266"/>
      <c r="TE3" s="266"/>
      <c r="TF3" s="266"/>
      <c r="TG3" s="266"/>
      <c r="TH3" s="266"/>
      <c r="TI3" s="266"/>
      <c r="TJ3" s="266"/>
      <c r="TK3" s="266"/>
      <c r="TL3" s="266"/>
      <c r="TM3" s="266"/>
      <c r="TN3" s="266"/>
      <c r="TO3" s="266"/>
      <c r="TP3" s="266"/>
      <c r="TQ3" s="266"/>
      <c r="TR3" s="266"/>
      <c r="TS3" s="266"/>
      <c r="TT3" s="266"/>
      <c r="TU3" s="266"/>
      <c r="TV3" s="266"/>
      <c r="TW3" s="266"/>
      <c r="TX3" s="266"/>
      <c r="TY3" s="266"/>
      <c r="TZ3" s="266"/>
      <c r="UA3" s="266"/>
      <c r="UB3" s="266"/>
      <c r="UC3" s="266"/>
      <c r="UD3" s="266"/>
      <c r="UE3" s="266"/>
      <c r="UF3" s="266"/>
      <c r="UG3" s="266"/>
      <c r="UH3" s="266"/>
      <c r="UI3" s="266"/>
      <c r="UJ3" s="266"/>
      <c r="UK3" s="266"/>
      <c r="UL3" s="266"/>
      <c r="UM3" s="266"/>
      <c r="UN3" s="266"/>
      <c r="UO3" s="266"/>
      <c r="UP3" s="266"/>
      <c r="UQ3" s="266"/>
      <c r="UR3" s="266"/>
      <c r="US3" s="266"/>
      <c r="UT3" s="266"/>
      <c r="UU3" s="266"/>
      <c r="UV3" s="266"/>
      <c r="UW3" s="266"/>
      <c r="UX3" s="266"/>
      <c r="UY3" s="266"/>
      <c r="UZ3" s="266"/>
      <c r="VA3" s="266"/>
      <c r="VB3" s="266"/>
      <c r="VC3" s="266"/>
      <c r="VD3" s="266"/>
      <c r="VE3" s="266"/>
      <c r="VF3" s="266"/>
      <c r="VG3" s="266"/>
      <c r="VH3" s="266"/>
      <c r="VI3" s="266"/>
      <c r="VJ3" s="266"/>
      <c r="VK3" s="266"/>
      <c r="VL3" s="266"/>
      <c r="VM3" s="266"/>
      <c r="VN3" s="266"/>
      <c r="VO3" s="266"/>
      <c r="VP3" s="266"/>
      <c r="VQ3" s="266"/>
      <c r="VR3" s="266"/>
      <c r="VS3" s="266"/>
      <c r="VT3" s="266"/>
      <c r="VU3" s="266"/>
      <c r="VV3" s="266"/>
      <c r="VW3" s="266"/>
      <c r="VX3" s="266"/>
      <c r="VY3" s="266"/>
      <c r="VZ3" s="266"/>
      <c r="WA3" s="266"/>
      <c r="WB3" s="266"/>
      <c r="WC3" s="266"/>
      <c r="WD3" s="266"/>
      <c r="WE3" s="266"/>
      <c r="WF3" s="266"/>
      <c r="WG3" s="266"/>
      <c r="WH3" s="266"/>
      <c r="WI3" s="266"/>
      <c r="WJ3" s="266"/>
      <c r="WK3" s="266"/>
      <c r="WL3" s="266"/>
      <c r="WM3" s="266"/>
      <c r="WN3" s="266"/>
      <c r="WO3" s="266"/>
      <c r="WP3" s="266"/>
      <c r="WQ3" s="266"/>
      <c r="WR3" s="266"/>
      <c r="WS3" s="266"/>
      <c r="WT3" s="266"/>
      <c r="WU3" s="266"/>
      <c r="WV3" s="266"/>
      <c r="WW3" s="266"/>
      <c r="WX3" s="266"/>
      <c r="WY3" s="266"/>
      <c r="WZ3" s="266"/>
      <c r="XA3" s="266"/>
      <c r="XB3" s="266"/>
      <c r="XC3" s="266"/>
      <c r="XD3" s="266"/>
      <c r="XE3" s="266"/>
      <c r="XF3" s="266"/>
      <c r="XG3" s="266"/>
      <c r="XH3" s="266"/>
      <c r="XI3" s="266"/>
      <c r="XJ3" s="266"/>
      <c r="XK3" s="266"/>
      <c r="XL3" s="266"/>
      <c r="XM3" s="266"/>
      <c r="XN3" s="266"/>
      <c r="XO3" s="266"/>
      <c r="XP3" s="266"/>
      <c r="XQ3" s="266"/>
      <c r="XR3" s="266"/>
      <c r="XS3" s="266"/>
      <c r="XT3" s="266"/>
      <c r="XU3" s="266"/>
      <c r="XV3" s="266"/>
      <c r="XW3" s="266"/>
      <c r="XX3" s="266"/>
      <c r="XY3" s="266"/>
      <c r="XZ3" s="266"/>
      <c r="YA3" s="266"/>
      <c r="YB3" s="266"/>
      <c r="YC3" s="266"/>
      <c r="YD3" s="266"/>
      <c r="YE3" s="266"/>
      <c r="YF3" s="266"/>
      <c r="YG3" s="266"/>
      <c r="YH3" s="266"/>
      <c r="YI3" s="266"/>
      <c r="YJ3" s="266"/>
      <c r="YK3" s="266"/>
      <c r="YL3" s="266"/>
      <c r="YM3" s="266"/>
      <c r="YN3" s="266"/>
      <c r="YO3" s="266"/>
      <c r="YP3" s="266"/>
      <c r="YQ3" s="266"/>
      <c r="YR3" s="266"/>
      <c r="YS3" s="266"/>
      <c r="YT3" s="266"/>
      <c r="YU3" s="266"/>
      <c r="YV3" s="266"/>
      <c r="YW3" s="266"/>
      <c r="YX3" s="266"/>
      <c r="YY3" s="266"/>
      <c r="YZ3" s="266"/>
      <c r="ZA3" s="266"/>
      <c r="ZB3" s="266"/>
      <c r="ZC3" s="266"/>
      <c r="ZD3" s="266"/>
      <c r="ZE3" s="266"/>
      <c r="ZF3" s="266"/>
      <c r="ZG3" s="266"/>
      <c r="ZH3" s="266"/>
      <c r="ZI3" s="266"/>
      <c r="ZJ3" s="266"/>
      <c r="ZK3" s="266"/>
      <c r="ZL3" s="266"/>
      <c r="ZM3" s="266"/>
      <c r="ZN3" s="266"/>
      <c r="ZO3" s="266"/>
      <c r="ZP3" s="266"/>
      <c r="ZQ3" s="266"/>
      <c r="ZR3" s="266"/>
      <c r="ZS3" s="266"/>
      <c r="ZT3" s="266"/>
      <c r="ZU3" s="266"/>
      <c r="ZV3" s="266"/>
      <c r="ZW3" s="266"/>
      <c r="ZX3" s="266"/>
      <c r="ZY3" s="266"/>
      <c r="ZZ3" s="266"/>
      <c r="AAA3" s="266"/>
      <c r="AAB3" s="266"/>
      <c r="AAC3" s="266"/>
      <c r="AAD3" s="266"/>
      <c r="AAE3" s="266"/>
      <c r="AAF3" s="266"/>
      <c r="AAG3" s="266"/>
      <c r="AAH3" s="266"/>
      <c r="AAI3" s="266"/>
      <c r="AAJ3" s="266"/>
      <c r="AAK3" s="266"/>
      <c r="AAL3" s="266"/>
      <c r="AAM3" s="266"/>
      <c r="AAN3" s="266"/>
      <c r="AAO3" s="266"/>
      <c r="AAP3" s="266"/>
      <c r="AAQ3" s="266"/>
      <c r="AAR3" s="266"/>
      <c r="AAS3" s="266"/>
      <c r="AAT3" s="266"/>
      <c r="AAU3" s="266"/>
      <c r="AAV3" s="266"/>
      <c r="AAW3" s="266"/>
      <c r="AAX3" s="266"/>
      <c r="AAY3" s="266"/>
      <c r="AAZ3" s="266"/>
      <c r="ABA3" s="266"/>
      <c r="ABB3" s="266"/>
      <c r="ABC3" s="266"/>
      <c r="ABD3" s="266"/>
      <c r="ABE3" s="266"/>
      <c r="ABF3" s="266"/>
      <c r="ABG3" s="266"/>
      <c r="ABH3" s="266"/>
      <c r="ABI3" s="266"/>
      <c r="ABJ3" s="266"/>
      <c r="ABK3" s="266"/>
      <c r="ABL3" s="266"/>
      <c r="ABM3" s="266"/>
      <c r="ABN3" s="266"/>
      <c r="ABO3" s="266"/>
      <c r="ABP3" s="266"/>
      <c r="ABQ3" s="266"/>
      <c r="ABR3" s="266"/>
      <c r="ABS3" s="266"/>
      <c r="ABT3" s="266"/>
      <c r="ABU3" s="266"/>
      <c r="ABV3" s="266"/>
      <c r="ABW3" s="266"/>
      <c r="ABX3" s="266"/>
      <c r="ABY3" s="266"/>
      <c r="ABZ3" s="266"/>
      <c r="ACA3" s="266"/>
      <c r="ACB3" s="266"/>
      <c r="ACC3" s="266"/>
      <c r="ACD3" s="266"/>
      <c r="ACE3" s="266"/>
      <c r="ACF3" s="266"/>
      <c r="ACG3" s="266"/>
      <c r="ACH3" s="266"/>
      <c r="ACI3" s="266"/>
      <c r="ACJ3" s="266"/>
      <c r="ACK3" s="266"/>
      <c r="ACL3" s="266"/>
      <c r="ACM3" s="266"/>
      <c r="ACN3" s="266"/>
      <c r="ACO3" s="266"/>
      <c r="ACP3" s="266"/>
      <c r="ACQ3" s="266"/>
      <c r="ACR3" s="266"/>
      <c r="ACS3" s="266"/>
      <c r="ACT3" s="266"/>
      <c r="ACU3" s="266"/>
      <c r="ACV3" s="266"/>
      <c r="ACW3" s="266"/>
      <c r="ACX3" s="266"/>
      <c r="ACY3" s="266"/>
      <c r="ACZ3" s="266"/>
      <c r="ADA3" s="266"/>
      <c r="ADB3" s="266"/>
      <c r="ADC3" s="266"/>
      <c r="ADD3" s="266"/>
      <c r="ADE3" s="266"/>
      <c r="ADF3" s="266"/>
      <c r="ADG3" s="266"/>
      <c r="ADH3" s="266"/>
      <c r="ADI3" s="266"/>
      <c r="ADJ3" s="266"/>
      <c r="ADK3" s="266"/>
      <c r="ADL3" s="266"/>
      <c r="ADM3" s="266"/>
      <c r="ADN3" s="266"/>
      <c r="ADO3" s="266"/>
      <c r="ADP3" s="266"/>
      <c r="ADQ3" s="266"/>
      <c r="ADR3" s="266"/>
      <c r="ADS3" s="266"/>
      <c r="ADT3" s="266"/>
      <c r="ADU3" s="266"/>
      <c r="ADV3" s="266"/>
      <c r="ADW3" s="266"/>
      <c r="ADX3" s="266"/>
      <c r="ADY3" s="266"/>
      <c r="ADZ3" s="266"/>
      <c r="AEA3" s="266"/>
      <c r="AEB3" s="266"/>
      <c r="AEC3" s="266"/>
      <c r="AED3" s="266"/>
      <c r="AEE3" s="266"/>
      <c r="AEF3" s="266"/>
      <c r="AEG3" s="266"/>
      <c r="AEH3" s="266"/>
      <c r="AEI3" s="266"/>
      <c r="AEJ3" s="266"/>
      <c r="AEK3" s="266"/>
      <c r="AEL3" s="266"/>
      <c r="AEM3" s="266"/>
      <c r="AEN3" s="266"/>
      <c r="AEO3" s="266"/>
      <c r="AEP3" s="266"/>
      <c r="AEQ3" s="266"/>
      <c r="AER3" s="266"/>
      <c r="AES3" s="266"/>
      <c r="AET3" s="266"/>
      <c r="AEU3" s="266"/>
      <c r="AEV3" s="266"/>
      <c r="AEW3" s="266"/>
      <c r="AEX3" s="266"/>
      <c r="AEY3" s="266"/>
      <c r="AEZ3" s="266"/>
      <c r="AFA3" s="266"/>
      <c r="AFB3" s="266"/>
      <c r="AFC3" s="266"/>
      <c r="AFD3" s="266"/>
      <c r="AFE3" s="266"/>
      <c r="AFF3" s="266"/>
      <c r="AFG3" s="266"/>
      <c r="AFH3" s="266"/>
      <c r="AFI3" s="266"/>
      <c r="AFJ3" s="266"/>
      <c r="AFK3" s="266"/>
      <c r="AFL3" s="266"/>
      <c r="AFM3" s="266"/>
      <c r="AFN3" s="266"/>
      <c r="AFO3" s="266"/>
      <c r="AFP3" s="266"/>
      <c r="AFQ3" s="266"/>
      <c r="AFR3" s="266"/>
      <c r="AFS3" s="266"/>
      <c r="AFT3" s="266"/>
      <c r="AFU3" s="266"/>
      <c r="AFV3" s="266"/>
      <c r="AFW3" s="266"/>
      <c r="AFX3" s="266"/>
      <c r="AFY3" s="266"/>
      <c r="AFZ3" s="266"/>
      <c r="AGA3" s="266"/>
      <c r="AGB3" s="266"/>
      <c r="AGC3" s="266"/>
      <c r="AGD3" s="266"/>
      <c r="AGE3" s="266"/>
      <c r="AGF3" s="266"/>
      <c r="AGG3" s="266"/>
      <c r="AGH3" s="266"/>
      <c r="AGI3" s="266"/>
      <c r="AGJ3" s="266"/>
      <c r="AGK3" s="266"/>
      <c r="AGL3" s="266"/>
      <c r="AGM3" s="266"/>
      <c r="AGN3" s="266"/>
      <c r="AGO3" s="266"/>
      <c r="AGP3" s="266"/>
      <c r="AGQ3" s="266"/>
      <c r="AGR3" s="266"/>
      <c r="AGS3" s="266"/>
      <c r="AGT3" s="266"/>
      <c r="AGU3" s="266"/>
      <c r="AGV3" s="266"/>
      <c r="AGW3" s="266"/>
      <c r="AGX3" s="266"/>
      <c r="AGY3" s="266"/>
      <c r="AGZ3" s="266"/>
      <c r="AHA3" s="266"/>
      <c r="AHB3" s="266"/>
      <c r="AHC3" s="266"/>
      <c r="AHD3" s="266"/>
      <c r="AHE3" s="266"/>
      <c r="AHF3" s="266"/>
      <c r="AHG3" s="266"/>
      <c r="AHH3" s="266"/>
      <c r="AHI3" s="266"/>
      <c r="AHJ3" s="266"/>
      <c r="AHK3" s="266"/>
      <c r="AHL3" s="266"/>
      <c r="AHM3" s="266"/>
      <c r="AHN3" s="266"/>
      <c r="AHO3" s="266"/>
      <c r="AHP3" s="266"/>
      <c r="AHQ3" s="266"/>
      <c r="AHR3" s="266"/>
      <c r="AHS3" s="266"/>
      <c r="AHT3" s="266"/>
      <c r="AHU3" s="266"/>
      <c r="AHV3" s="266"/>
      <c r="AHW3" s="266"/>
      <c r="AHX3" s="266"/>
      <c r="AHY3" s="266"/>
      <c r="AHZ3" s="266"/>
      <c r="AIA3" s="266"/>
      <c r="AIB3" s="266"/>
      <c r="AIC3" s="266"/>
      <c r="AID3" s="266"/>
      <c r="AIE3" s="266"/>
      <c r="AIF3" s="266"/>
      <c r="AIG3" s="266"/>
      <c r="AIH3" s="266"/>
      <c r="AII3" s="266"/>
      <c r="AIJ3" s="266"/>
      <c r="AIK3" s="266"/>
      <c r="AIL3" s="266"/>
      <c r="AIM3" s="266"/>
      <c r="AIN3" s="266"/>
      <c r="AIO3" s="266"/>
      <c r="AIP3" s="266"/>
      <c r="AIQ3" s="266"/>
      <c r="AIR3" s="266"/>
      <c r="AIS3" s="266"/>
      <c r="AIT3" s="266"/>
      <c r="AIU3" s="266"/>
      <c r="AIV3" s="266"/>
      <c r="AIW3" s="266"/>
      <c r="AIX3" s="266"/>
      <c r="AIY3" s="266"/>
      <c r="AIZ3" s="266"/>
      <c r="AJA3" s="266"/>
      <c r="AJB3" s="266"/>
      <c r="AJC3" s="266"/>
      <c r="AJD3" s="266"/>
      <c r="AJE3" s="266"/>
      <c r="AJF3" s="266"/>
      <c r="AJG3" s="266"/>
      <c r="AJH3" s="266"/>
      <c r="AJI3" s="266"/>
      <c r="AJJ3" s="266"/>
      <c r="AJK3" s="266"/>
      <c r="AJL3" s="266"/>
      <c r="AJM3" s="266"/>
      <c r="AJN3" s="266"/>
      <c r="AJO3" s="266"/>
      <c r="AJP3" s="266"/>
      <c r="AJQ3" s="266"/>
      <c r="AJR3" s="266"/>
      <c r="AJS3" s="266"/>
      <c r="AJT3" s="266"/>
      <c r="AJU3" s="266"/>
      <c r="AJV3" s="266"/>
      <c r="AJW3" s="266"/>
      <c r="AJX3" s="266"/>
      <c r="AJY3" s="266"/>
      <c r="AJZ3" s="266"/>
      <c r="AKA3" s="266"/>
      <c r="AKB3" s="266"/>
      <c r="AKC3" s="266"/>
      <c r="AKD3" s="266"/>
      <c r="AKE3" s="266"/>
      <c r="AKF3" s="266"/>
      <c r="AKG3" s="266"/>
      <c r="AKH3" s="266"/>
      <c r="AKI3" s="266"/>
      <c r="AKJ3" s="266"/>
      <c r="AKK3" s="266"/>
      <c r="AKL3" s="266"/>
      <c r="AKM3" s="266"/>
      <c r="AKN3" s="266"/>
      <c r="AKO3" s="266"/>
      <c r="AKP3" s="266"/>
      <c r="AKQ3" s="266"/>
      <c r="AKR3" s="266"/>
      <c r="AKS3" s="266"/>
      <c r="AKT3" s="266"/>
      <c r="AKU3" s="266"/>
      <c r="AKV3" s="266"/>
      <c r="AKW3" s="266"/>
      <c r="AKX3" s="266"/>
      <c r="AKY3" s="266"/>
      <c r="AKZ3" s="266"/>
      <c r="ALA3" s="266"/>
      <c r="ALB3" s="266"/>
      <c r="ALC3" s="266"/>
      <c r="ALD3" s="266"/>
      <c r="ALE3" s="266"/>
      <c r="ALF3" s="266"/>
      <c r="ALG3" s="266"/>
      <c r="ALH3" s="266"/>
      <c r="ALI3" s="266"/>
      <c r="ALJ3" s="266"/>
      <c r="ALK3" s="266"/>
      <c r="ALL3" s="266"/>
      <c r="ALM3" s="266"/>
      <c r="ALN3" s="266"/>
      <c r="ALO3" s="266"/>
      <c r="ALP3" s="266"/>
      <c r="ALQ3" s="266"/>
      <c r="ALR3" s="266"/>
      <c r="ALS3" s="266"/>
      <c r="ALT3" s="266"/>
      <c r="ALU3" s="266"/>
      <c r="ALV3" s="266"/>
      <c r="ALW3" s="266"/>
      <c r="ALX3" s="266"/>
      <c r="ALY3" s="266"/>
      <c r="ALZ3" s="266"/>
      <c r="AMA3" s="266"/>
      <c r="AMB3" s="266"/>
      <c r="AMC3" s="266"/>
      <c r="AMD3" s="266"/>
      <c r="AME3" s="266"/>
      <c r="AMF3" s="266"/>
    </row>
    <row r="4" spans="1:1025" s="163" customFormat="1" ht="17.25" customHeight="1" x14ac:dyDescent="0.25">
      <c r="A4" s="335"/>
      <c r="B4" s="335"/>
      <c r="C4" s="160"/>
      <c r="D4" s="62"/>
      <c r="E4" s="161"/>
      <c r="F4" s="161"/>
      <c r="G4" s="161"/>
      <c r="H4" s="327"/>
      <c r="I4" s="327"/>
      <c r="J4" s="327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  <c r="IM4" s="266"/>
      <c r="IN4" s="266"/>
      <c r="IO4" s="266"/>
      <c r="IP4" s="266"/>
      <c r="IQ4" s="266"/>
      <c r="IR4" s="266"/>
      <c r="IS4" s="266"/>
      <c r="IT4" s="266"/>
      <c r="IU4" s="266"/>
      <c r="IV4" s="266"/>
      <c r="IW4" s="266"/>
      <c r="IX4" s="266"/>
      <c r="IY4" s="266"/>
      <c r="IZ4" s="266"/>
      <c r="JA4" s="266"/>
      <c r="JB4" s="266"/>
      <c r="JC4" s="266"/>
      <c r="JD4" s="266"/>
      <c r="JE4" s="266"/>
      <c r="JF4" s="266"/>
      <c r="JG4" s="266"/>
      <c r="JH4" s="266"/>
      <c r="JI4" s="266"/>
      <c r="JJ4" s="266"/>
      <c r="JK4" s="266"/>
      <c r="JL4" s="266"/>
      <c r="JM4" s="266"/>
      <c r="JN4" s="266"/>
      <c r="JO4" s="266"/>
      <c r="JP4" s="266"/>
      <c r="JQ4" s="266"/>
      <c r="JR4" s="266"/>
      <c r="JS4" s="266"/>
      <c r="JT4" s="266"/>
      <c r="JU4" s="266"/>
      <c r="JV4" s="266"/>
      <c r="JW4" s="266"/>
      <c r="JX4" s="266"/>
      <c r="JY4" s="266"/>
      <c r="JZ4" s="266"/>
      <c r="KA4" s="266"/>
      <c r="KB4" s="266"/>
      <c r="KC4" s="266"/>
      <c r="KD4" s="266"/>
      <c r="KE4" s="266"/>
      <c r="KF4" s="266"/>
      <c r="KG4" s="266"/>
      <c r="KH4" s="266"/>
      <c r="KI4" s="266"/>
      <c r="KJ4" s="266"/>
      <c r="KK4" s="266"/>
      <c r="KL4" s="266"/>
      <c r="KM4" s="266"/>
      <c r="KN4" s="266"/>
      <c r="KO4" s="266"/>
      <c r="KP4" s="266"/>
      <c r="KQ4" s="266"/>
      <c r="KR4" s="266"/>
      <c r="KS4" s="266"/>
      <c r="KT4" s="266"/>
      <c r="KU4" s="266"/>
      <c r="KV4" s="266"/>
      <c r="KW4" s="266"/>
      <c r="KX4" s="266"/>
      <c r="KY4" s="266"/>
      <c r="KZ4" s="266"/>
      <c r="LA4" s="266"/>
      <c r="LB4" s="266"/>
      <c r="LC4" s="266"/>
      <c r="LD4" s="266"/>
      <c r="LE4" s="266"/>
      <c r="LF4" s="266"/>
      <c r="LG4" s="266"/>
      <c r="LH4" s="266"/>
      <c r="LI4" s="266"/>
      <c r="LJ4" s="266"/>
      <c r="LK4" s="266"/>
      <c r="LL4" s="266"/>
      <c r="LM4" s="266"/>
      <c r="LN4" s="266"/>
      <c r="LO4" s="266"/>
      <c r="LP4" s="266"/>
      <c r="LQ4" s="266"/>
      <c r="LR4" s="266"/>
      <c r="LS4" s="266"/>
      <c r="LT4" s="266"/>
      <c r="LU4" s="266"/>
      <c r="LV4" s="266"/>
      <c r="LW4" s="266"/>
      <c r="LX4" s="266"/>
      <c r="LY4" s="266"/>
      <c r="LZ4" s="266"/>
      <c r="MA4" s="266"/>
      <c r="MB4" s="266"/>
      <c r="MC4" s="266"/>
      <c r="MD4" s="266"/>
      <c r="ME4" s="266"/>
      <c r="MF4" s="266"/>
      <c r="MG4" s="266"/>
      <c r="MH4" s="266"/>
      <c r="MI4" s="266"/>
      <c r="MJ4" s="266"/>
      <c r="MK4" s="266"/>
      <c r="ML4" s="266"/>
      <c r="MM4" s="266"/>
      <c r="MN4" s="266"/>
      <c r="MO4" s="266"/>
      <c r="MP4" s="266"/>
      <c r="MQ4" s="266"/>
      <c r="MR4" s="266"/>
      <c r="MS4" s="266"/>
      <c r="MT4" s="266"/>
      <c r="MU4" s="266"/>
      <c r="MV4" s="266"/>
      <c r="MW4" s="266"/>
      <c r="MX4" s="266"/>
      <c r="MY4" s="266"/>
      <c r="MZ4" s="266"/>
      <c r="NA4" s="266"/>
      <c r="NB4" s="266"/>
      <c r="NC4" s="266"/>
      <c r="ND4" s="266"/>
      <c r="NE4" s="266"/>
      <c r="NF4" s="266"/>
      <c r="NG4" s="266"/>
      <c r="NH4" s="266"/>
      <c r="NI4" s="266"/>
      <c r="NJ4" s="266"/>
      <c r="NK4" s="266"/>
      <c r="NL4" s="266"/>
      <c r="NM4" s="266"/>
      <c r="NN4" s="266"/>
      <c r="NO4" s="266"/>
      <c r="NP4" s="266"/>
      <c r="NQ4" s="266"/>
      <c r="NR4" s="266"/>
      <c r="NS4" s="266"/>
      <c r="NT4" s="266"/>
      <c r="NU4" s="266"/>
      <c r="NV4" s="266"/>
      <c r="NW4" s="266"/>
      <c r="NX4" s="266"/>
      <c r="NY4" s="266"/>
      <c r="NZ4" s="266"/>
      <c r="OA4" s="266"/>
      <c r="OB4" s="266"/>
      <c r="OC4" s="266"/>
      <c r="OD4" s="266"/>
      <c r="OE4" s="266"/>
      <c r="OF4" s="266"/>
      <c r="OG4" s="266"/>
      <c r="OH4" s="266"/>
      <c r="OI4" s="266"/>
      <c r="OJ4" s="266"/>
      <c r="OK4" s="266"/>
      <c r="OL4" s="266"/>
      <c r="OM4" s="266"/>
      <c r="ON4" s="266"/>
      <c r="OO4" s="266"/>
      <c r="OP4" s="266"/>
      <c r="OQ4" s="266"/>
      <c r="OR4" s="266"/>
      <c r="OS4" s="266"/>
      <c r="OT4" s="266"/>
      <c r="OU4" s="266"/>
      <c r="OV4" s="266"/>
      <c r="OW4" s="266"/>
      <c r="OX4" s="266"/>
      <c r="OY4" s="266"/>
      <c r="OZ4" s="266"/>
      <c r="PA4" s="266"/>
      <c r="PB4" s="266"/>
      <c r="PC4" s="266"/>
      <c r="PD4" s="266"/>
      <c r="PE4" s="266"/>
      <c r="PF4" s="266"/>
      <c r="PG4" s="266"/>
      <c r="PH4" s="266"/>
      <c r="PI4" s="266"/>
      <c r="PJ4" s="266"/>
      <c r="PK4" s="266"/>
      <c r="PL4" s="266"/>
      <c r="PM4" s="266"/>
      <c r="PN4" s="266"/>
      <c r="PO4" s="266"/>
      <c r="PP4" s="266"/>
      <c r="PQ4" s="266"/>
      <c r="PR4" s="266"/>
      <c r="PS4" s="266"/>
      <c r="PT4" s="266"/>
      <c r="PU4" s="266"/>
      <c r="PV4" s="266"/>
      <c r="PW4" s="266"/>
      <c r="PX4" s="266"/>
      <c r="PY4" s="266"/>
      <c r="PZ4" s="266"/>
      <c r="QA4" s="266"/>
      <c r="QB4" s="266"/>
      <c r="QC4" s="266"/>
      <c r="QD4" s="266"/>
      <c r="QE4" s="266"/>
      <c r="QF4" s="266"/>
      <c r="QG4" s="266"/>
      <c r="QH4" s="266"/>
      <c r="QI4" s="266"/>
      <c r="QJ4" s="266"/>
      <c r="QK4" s="266"/>
      <c r="QL4" s="266"/>
      <c r="QM4" s="266"/>
      <c r="QN4" s="266"/>
      <c r="QO4" s="266"/>
      <c r="QP4" s="266"/>
      <c r="QQ4" s="266"/>
      <c r="QR4" s="266"/>
      <c r="QS4" s="266"/>
      <c r="QT4" s="266"/>
      <c r="QU4" s="266"/>
      <c r="QV4" s="266"/>
      <c r="QW4" s="266"/>
      <c r="QX4" s="266"/>
      <c r="QY4" s="266"/>
      <c r="QZ4" s="266"/>
      <c r="RA4" s="266"/>
      <c r="RB4" s="266"/>
      <c r="RC4" s="266"/>
      <c r="RD4" s="266"/>
      <c r="RE4" s="266"/>
      <c r="RF4" s="266"/>
      <c r="RG4" s="266"/>
      <c r="RH4" s="266"/>
      <c r="RI4" s="266"/>
      <c r="RJ4" s="266"/>
      <c r="RK4" s="266"/>
      <c r="RL4" s="266"/>
      <c r="RM4" s="266"/>
      <c r="RN4" s="266"/>
      <c r="RO4" s="266"/>
      <c r="RP4" s="266"/>
      <c r="RQ4" s="266"/>
      <c r="RR4" s="266"/>
      <c r="RS4" s="266"/>
      <c r="RT4" s="266"/>
      <c r="RU4" s="266"/>
      <c r="RV4" s="266"/>
      <c r="RW4" s="266"/>
      <c r="RX4" s="266"/>
      <c r="RY4" s="266"/>
      <c r="RZ4" s="266"/>
      <c r="SA4" s="266"/>
      <c r="SB4" s="266"/>
      <c r="SC4" s="266"/>
      <c r="SD4" s="266"/>
      <c r="SE4" s="266"/>
      <c r="SF4" s="266"/>
      <c r="SG4" s="266"/>
      <c r="SH4" s="266"/>
      <c r="SI4" s="266"/>
      <c r="SJ4" s="266"/>
      <c r="SK4" s="266"/>
      <c r="SL4" s="266"/>
      <c r="SM4" s="266"/>
      <c r="SN4" s="266"/>
      <c r="SO4" s="266"/>
      <c r="SP4" s="266"/>
      <c r="SQ4" s="266"/>
      <c r="SR4" s="266"/>
      <c r="SS4" s="266"/>
      <c r="ST4" s="266"/>
      <c r="SU4" s="266"/>
      <c r="SV4" s="266"/>
      <c r="SW4" s="266"/>
      <c r="SX4" s="266"/>
      <c r="SY4" s="266"/>
      <c r="SZ4" s="266"/>
      <c r="TA4" s="266"/>
      <c r="TB4" s="266"/>
      <c r="TC4" s="266"/>
      <c r="TD4" s="266"/>
      <c r="TE4" s="266"/>
      <c r="TF4" s="266"/>
      <c r="TG4" s="266"/>
      <c r="TH4" s="266"/>
      <c r="TI4" s="266"/>
      <c r="TJ4" s="266"/>
      <c r="TK4" s="266"/>
      <c r="TL4" s="266"/>
      <c r="TM4" s="266"/>
      <c r="TN4" s="266"/>
      <c r="TO4" s="266"/>
      <c r="TP4" s="266"/>
      <c r="TQ4" s="266"/>
      <c r="TR4" s="266"/>
      <c r="TS4" s="266"/>
      <c r="TT4" s="266"/>
      <c r="TU4" s="266"/>
      <c r="TV4" s="266"/>
      <c r="TW4" s="266"/>
      <c r="TX4" s="266"/>
      <c r="TY4" s="266"/>
      <c r="TZ4" s="266"/>
      <c r="UA4" s="266"/>
      <c r="UB4" s="266"/>
      <c r="UC4" s="266"/>
      <c r="UD4" s="266"/>
      <c r="UE4" s="266"/>
      <c r="UF4" s="266"/>
      <c r="UG4" s="266"/>
      <c r="UH4" s="266"/>
      <c r="UI4" s="266"/>
      <c r="UJ4" s="266"/>
      <c r="UK4" s="266"/>
      <c r="UL4" s="266"/>
      <c r="UM4" s="266"/>
      <c r="UN4" s="266"/>
      <c r="UO4" s="266"/>
      <c r="UP4" s="266"/>
      <c r="UQ4" s="266"/>
      <c r="UR4" s="266"/>
      <c r="US4" s="266"/>
      <c r="UT4" s="266"/>
      <c r="UU4" s="266"/>
      <c r="UV4" s="266"/>
      <c r="UW4" s="266"/>
      <c r="UX4" s="266"/>
      <c r="UY4" s="266"/>
      <c r="UZ4" s="266"/>
      <c r="VA4" s="266"/>
      <c r="VB4" s="266"/>
      <c r="VC4" s="266"/>
      <c r="VD4" s="266"/>
      <c r="VE4" s="266"/>
      <c r="VF4" s="266"/>
      <c r="VG4" s="266"/>
      <c r="VH4" s="266"/>
      <c r="VI4" s="266"/>
      <c r="VJ4" s="266"/>
      <c r="VK4" s="266"/>
      <c r="VL4" s="266"/>
      <c r="VM4" s="266"/>
      <c r="VN4" s="266"/>
      <c r="VO4" s="266"/>
      <c r="VP4" s="266"/>
      <c r="VQ4" s="266"/>
      <c r="VR4" s="266"/>
      <c r="VS4" s="266"/>
      <c r="VT4" s="266"/>
      <c r="VU4" s="266"/>
      <c r="VV4" s="266"/>
      <c r="VW4" s="266"/>
      <c r="VX4" s="266"/>
      <c r="VY4" s="266"/>
      <c r="VZ4" s="266"/>
      <c r="WA4" s="266"/>
      <c r="WB4" s="266"/>
      <c r="WC4" s="266"/>
      <c r="WD4" s="266"/>
      <c r="WE4" s="266"/>
      <c r="WF4" s="266"/>
      <c r="WG4" s="266"/>
      <c r="WH4" s="266"/>
      <c r="WI4" s="266"/>
      <c r="WJ4" s="266"/>
      <c r="WK4" s="266"/>
      <c r="WL4" s="266"/>
      <c r="WM4" s="266"/>
      <c r="WN4" s="266"/>
      <c r="WO4" s="266"/>
      <c r="WP4" s="266"/>
      <c r="WQ4" s="266"/>
      <c r="WR4" s="266"/>
      <c r="WS4" s="266"/>
      <c r="WT4" s="266"/>
      <c r="WU4" s="266"/>
      <c r="WV4" s="266"/>
      <c r="WW4" s="266"/>
      <c r="WX4" s="266"/>
      <c r="WY4" s="266"/>
      <c r="WZ4" s="266"/>
      <c r="XA4" s="266"/>
      <c r="XB4" s="266"/>
      <c r="XC4" s="266"/>
      <c r="XD4" s="266"/>
      <c r="XE4" s="266"/>
      <c r="XF4" s="266"/>
      <c r="XG4" s="266"/>
      <c r="XH4" s="266"/>
      <c r="XI4" s="266"/>
      <c r="XJ4" s="266"/>
      <c r="XK4" s="266"/>
      <c r="XL4" s="266"/>
      <c r="XM4" s="266"/>
      <c r="XN4" s="266"/>
      <c r="XO4" s="266"/>
      <c r="XP4" s="266"/>
      <c r="XQ4" s="266"/>
      <c r="XR4" s="266"/>
      <c r="XS4" s="266"/>
      <c r="XT4" s="266"/>
      <c r="XU4" s="266"/>
      <c r="XV4" s="266"/>
      <c r="XW4" s="266"/>
      <c r="XX4" s="266"/>
      <c r="XY4" s="266"/>
      <c r="XZ4" s="266"/>
      <c r="YA4" s="266"/>
      <c r="YB4" s="266"/>
      <c r="YC4" s="266"/>
      <c r="YD4" s="266"/>
      <c r="YE4" s="266"/>
      <c r="YF4" s="266"/>
      <c r="YG4" s="266"/>
      <c r="YH4" s="266"/>
      <c r="YI4" s="266"/>
      <c r="YJ4" s="266"/>
      <c r="YK4" s="266"/>
      <c r="YL4" s="266"/>
      <c r="YM4" s="266"/>
      <c r="YN4" s="266"/>
      <c r="YO4" s="266"/>
      <c r="YP4" s="266"/>
      <c r="YQ4" s="266"/>
      <c r="YR4" s="266"/>
      <c r="YS4" s="266"/>
      <c r="YT4" s="266"/>
      <c r="YU4" s="266"/>
      <c r="YV4" s="266"/>
      <c r="YW4" s="266"/>
      <c r="YX4" s="266"/>
      <c r="YY4" s="266"/>
      <c r="YZ4" s="266"/>
      <c r="ZA4" s="266"/>
      <c r="ZB4" s="266"/>
      <c r="ZC4" s="266"/>
      <c r="ZD4" s="266"/>
      <c r="ZE4" s="266"/>
      <c r="ZF4" s="266"/>
      <c r="ZG4" s="266"/>
      <c r="ZH4" s="266"/>
      <c r="ZI4" s="266"/>
      <c r="ZJ4" s="266"/>
      <c r="ZK4" s="266"/>
      <c r="ZL4" s="266"/>
      <c r="ZM4" s="266"/>
      <c r="ZN4" s="266"/>
      <c r="ZO4" s="266"/>
      <c r="ZP4" s="266"/>
      <c r="ZQ4" s="266"/>
      <c r="ZR4" s="266"/>
      <c r="ZS4" s="266"/>
      <c r="ZT4" s="266"/>
      <c r="ZU4" s="266"/>
      <c r="ZV4" s="266"/>
      <c r="ZW4" s="266"/>
      <c r="ZX4" s="266"/>
      <c r="ZY4" s="266"/>
      <c r="ZZ4" s="266"/>
      <c r="AAA4" s="266"/>
      <c r="AAB4" s="266"/>
      <c r="AAC4" s="266"/>
      <c r="AAD4" s="266"/>
      <c r="AAE4" s="266"/>
      <c r="AAF4" s="266"/>
      <c r="AAG4" s="266"/>
      <c r="AAH4" s="266"/>
      <c r="AAI4" s="266"/>
      <c r="AAJ4" s="266"/>
      <c r="AAK4" s="266"/>
      <c r="AAL4" s="266"/>
      <c r="AAM4" s="266"/>
      <c r="AAN4" s="266"/>
      <c r="AAO4" s="266"/>
      <c r="AAP4" s="266"/>
      <c r="AAQ4" s="266"/>
      <c r="AAR4" s="266"/>
      <c r="AAS4" s="266"/>
      <c r="AAT4" s="266"/>
      <c r="AAU4" s="266"/>
      <c r="AAV4" s="266"/>
      <c r="AAW4" s="266"/>
      <c r="AAX4" s="266"/>
      <c r="AAY4" s="266"/>
      <c r="AAZ4" s="266"/>
      <c r="ABA4" s="266"/>
      <c r="ABB4" s="266"/>
      <c r="ABC4" s="266"/>
      <c r="ABD4" s="266"/>
      <c r="ABE4" s="266"/>
      <c r="ABF4" s="266"/>
      <c r="ABG4" s="266"/>
      <c r="ABH4" s="266"/>
      <c r="ABI4" s="266"/>
      <c r="ABJ4" s="266"/>
      <c r="ABK4" s="266"/>
      <c r="ABL4" s="266"/>
      <c r="ABM4" s="266"/>
      <c r="ABN4" s="266"/>
      <c r="ABO4" s="266"/>
      <c r="ABP4" s="266"/>
      <c r="ABQ4" s="266"/>
      <c r="ABR4" s="266"/>
      <c r="ABS4" s="266"/>
      <c r="ABT4" s="266"/>
      <c r="ABU4" s="266"/>
      <c r="ABV4" s="266"/>
      <c r="ABW4" s="266"/>
      <c r="ABX4" s="266"/>
      <c r="ABY4" s="266"/>
      <c r="ABZ4" s="266"/>
      <c r="ACA4" s="266"/>
      <c r="ACB4" s="266"/>
      <c r="ACC4" s="266"/>
      <c r="ACD4" s="266"/>
      <c r="ACE4" s="266"/>
      <c r="ACF4" s="266"/>
      <c r="ACG4" s="266"/>
      <c r="ACH4" s="266"/>
      <c r="ACI4" s="266"/>
      <c r="ACJ4" s="266"/>
      <c r="ACK4" s="266"/>
      <c r="ACL4" s="266"/>
      <c r="ACM4" s="266"/>
      <c r="ACN4" s="266"/>
      <c r="ACO4" s="266"/>
      <c r="ACP4" s="266"/>
      <c r="ACQ4" s="266"/>
      <c r="ACR4" s="266"/>
      <c r="ACS4" s="266"/>
      <c r="ACT4" s="266"/>
      <c r="ACU4" s="266"/>
      <c r="ACV4" s="266"/>
      <c r="ACW4" s="266"/>
      <c r="ACX4" s="266"/>
      <c r="ACY4" s="266"/>
      <c r="ACZ4" s="266"/>
      <c r="ADA4" s="266"/>
      <c r="ADB4" s="266"/>
      <c r="ADC4" s="266"/>
      <c r="ADD4" s="266"/>
      <c r="ADE4" s="266"/>
      <c r="ADF4" s="266"/>
      <c r="ADG4" s="266"/>
      <c r="ADH4" s="266"/>
      <c r="ADI4" s="266"/>
      <c r="ADJ4" s="266"/>
      <c r="ADK4" s="266"/>
      <c r="ADL4" s="266"/>
      <c r="ADM4" s="266"/>
      <c r="ADN4" s="266"/>
      <c r="ADO4" s="266"/>
      <c r="ADP4" s="266"/>
      <c r="ADQ4" s="266"/>
      <c r="ADR4" s="266"/>
      <c r="ADS4" s="266"/>
      <c r="ADT4" s="266"/>
      <c r="ADU4" s="266"/>
      <c r="ADV4" s="266"/>
      <c r="ADW4" s="266"/>
      <c r="ADX4" s="266"/>
      <c r="ADY4" s="266"/>
      <c r="ADZ4" s="266"/>
      <c r="AEA4" s="266"/>
      <c r="AEB4" s="266"/>
      <c r="AEC4" s="266"/>
      <c r="AED4" s="266"/>
      <c r="AEE4" s="266"/>
      <c r="AEF4" s="266"/>
      <c r="AEG4" s="266"/>
      <c r="AEH4" s="266"/>
      <c r="AEI4" s="266"/>
      <c r="AEJ4" s="266"/>
      <c r="AEK4" s="266"/>
      <c r="AEL4" s="266"/>
      <c r="AEM4" s="266"/>
      <c r="AEN4" s="266"/>
      <c r="AEO4" s="266"/>
      <c r="AEP4" s="266"/>
      <c r="AEQ4" s="266"/>
      <c r="AER4" s="266"/>
      <c r="AES4" s="266"/>
      <c r="AET4" s="266"/>
      <c r="AEU4" s="266"/>
      <c r="AEV4" s="266"/>
      <c r="AEW4" s="266"/>
      <c r="AEX4" s="266"/>
      <c r="AEY4" s="266"/>
      <c r="AEZ4" s="266"/>
      <c r="AFA4" s="266"/>
      <c r="AFB4" s="266"/>
      <c r="AFC4" s="266"/>
      <c r="AFD4" s="266"/>
      <c r="AFE4" s="266"/>
      <c r="AFF4" s="266"/>
      <c r="AFG4" s="266"/>
      <c r="AFH4" s="266"/>
      <c r="AFI4" s="266"/>
      <c r="AFJ4" s="266"/>
      <c r="AFK4" s="266"/>
      <c r="AFL4" s="266"/>
      <c r="AFM4" s="266"/>
      <c r="AFN4" s="266"/>
      <c r="AFO4" s="266"/>
      <c r="AFP4" s="266"/>
      <c r="AFQ4" s="266"/>
      <c r="AFR4" s="266"/>
      <c r="AFS4" s="266"/>
      <c r="AFT4" s="266"/>
      <c r="AFU4" s="266"/>
      <c r="AFV4" s="266"/>
      <c r="AFW4" s="266"/>
      <c r="AFX4" s="266"/>
      <c r="AFY4" s="266"/>
      <c r="AFZ4" s="266"/>
      <c r="AGA4" s="266"/>
      <c r="AGB4" s="266"/>
      <c r="AGC4" s="266"/>
      <c r="AGD4" s="266"/>
      <c r="AGE4" s="266"/>
      <c r="AGF4" s="266"/>
      <c r="AGG4" s="266"/>
      <c r="AGH4" s="266"/>
      <c r="AGI4" s="266"/>
      <c r="AGJ4" s="266"/>
      <c r="AGK4" s="266"/>
      <c r="AGL4" s="266"/>
      <c r="AGM4" s="266"/>
      <c r="AGN4" s="266"/>
      <c r="AGO4" s="266"/>
      <c r="AGP4" s="266"/>
      <c r="AGQ4" s="266"/>
      <c r="AGR4" s="266"/>
      <c r="AGS4" s="266"/>
      <c r="AGT4" s="266"/>
      <c r="AGU4" s="266"/>
      <c r="AGV4" s="266"/>
      <c r="AGW4" s="266"/>
      <c r="AGX4" s="266"/>
      <c r="AGY4" s="266"/>
      <c r="AGZ4" s="266"/>
      <c r="AHA4" s="266"/>
      <c r="AHB4" s="266"/>
      <c r="AHC4" s="266"/>
      <c r="AHD4" s="266"/>
      <c r="AHE4" s="266"/>
      <c r="AHF4" s="266"/>
      <c r="AHG4" s="266"/>
      <c r="AHH4" s="266"/>
      <c r="AHI4" s="266"/>
      <c r="AHJ4" s="266"/>
      <c r="AHK4" s="266"/>
      <c r="AHL4" s="266"/>
      <c r="AHM4" s="266"/>
      <c r="AHN4" s="266"/>
      <c r="AHO4" s="266"/>
      <c r="AHP4" s="266"/>
      <c r="AHQ4" s="266"/>
      <c r="AHR4" s="266"/>
      <c r="AHS4" s="266"/>
      <c r="AHT4" s="266"/>
      <c r="AHU4" s="266"/>
      <c r="AHV4" s="266"/>
      <c r="AHW4" s="266"/>
      <c r="AHX4" s="266"/>
      <c r="AHY4" s="266"/>
      <c r="AHZ4" s="266"/>
      <c r="AIA4" s="266"/>
      <c r="AIB4" s="266"/>
      <c r="AIC4" s="266"/>
      <c r="AID4" s="266"/>
      <c r="AIE4" s="266"/>
      <c r="AIF4" s="266"/>
      <c r="AIG4" s="266"/>
      <c r="AIH4" s="266"/>
      <c r="AII4" s="266"/>
      <c r="AIJ4" s="266"/>
      <c r="AIK4" s="266"/>
      <c r="AIL4" s="266"/>
      <c r="AIM4" s="266"/>
      <c r="AIN4" s="266"/>
      <c r="AIO4" s="266"/>
      <c r="AIP4" s="266"/>
      <c r="AIQ4" s="266"/>
      <c r="AIR4" s="266"/>
      <c r="AIS4" s="266"/>
      <c r="AIT4" s="266"/>
      <c r="AIU4" s="266"/>
      <c r="AIV4" s="266"/>
      <c r="AIW4" s="266"/>
      <c r="AIX4" s="266"/>
      <c r="AIY4" s="266"/>
      <c r="AIZ4" s="266"/>
      <c r="AJA4" s="266"/>
      <c r="AJB4" s="266"/>
      <c r="AJC4" s="266"/>
      <c r="AJD4" s="266"/>
      <c r="AJE4" s="266"/>
      <c r="AJF4" s="266"/>
      <c r="AJG4" s="266"/>
      <c r="AJH4" s="266"/>
      <c r="AJI4" s="266"/>
      <c r="AJJ4" s="266"/>
      <c r="AJK4" s="266"/>
      <c r="AJL4" s="266"/>
      <c r="AJM4" s="266"/>
      <c r="AJN4" s="266"/>
      <c r="AJO4" s="266"/>
      <c r="AJP4" s="266"/>
      <c r="AJQ4" s="266"/>
      <c r="AJR4" s="266"/>
      <c r="AJS4" s="266"/>
      <c r="AJT4" s="266"/>
      <c r="AJU4" s="266"/>
      <c r="AJV4" s="266"/>
      <c r="AJW4" s="266"/>
      <c r="AJX4" s="266"/>
      <c r="AJY4" s="266"/>
      <c r="AJZ4" s="266"/>
      <c r="AKA4" s="266"/>
      <c r="AKB4" s="266"/>
      <c r="AKC4" s="266"/>
      <c r="AKD4" s="266"/>
      <c r="AKE4" s="266"/>
      <c r="AKF4" s="266"/>
      <c r="AKG4" s="266"/>
      <c r="AKH4" s="266"/>
      <c r="AKI4" s="266"/>
      <c r="AKJ4" s="266"/>
      <c r="AKK4" s="266"/>
      <c r="AKL4" s="266"/>
      <c r="AKM4" s="266"/>
      <c r="AKN4" s="266"/>
      <c r="AKO4" s="266"/>
      <c r="AKP4" s="266"/>
      <c r="AKQ4" s="266"/>
      <c r="AKR4" s="266"/>
      <c r="AKS4" s="266"/>
      <c r="AKT4" s="266"/>
      <c r="AKU4" s="266"/>
      <c r="AKV4" s="266"/>
      <c r="AKW4" s="266"/>
      <c r="AKX4" s="266"/>
      <c r="AKY4" s="266"/>
      <c r="AKZ4" s="266"/>
      <c r="ALA4" s="266"/>
      <c r="ALB4" s="266"/>
      <c r="ALC4" s="266"/>
      <c r="ALD4" s="266"/>
      <c r="ALE4" s="266"/>
      <c r="ALF4" s="266"/>
      <c r="ALG4" s="266"/>
      <c r="ALH4" s="266"/>
      <c r="ALI4" s="266"/>
      <c r="ALJ4" s="266"/>
      <c r="ALK4" s="266"/>
      <c r="ALL4" s="266"/>
      <c r="ALM4" s="266"/>
      <c r="ALN4" s="266"/>
      <c r="ALO4" s="266"/>
      <c r="ALP4" s="266"/>
      <c r="ALQ4" s="266"/>
      <c r="ALR4" s="266"/>
      <c r="ALS4" s="266"/>
      <c r="ALT4" s="266"/>
      <c r="ALU4" s="266"/>
      <c r="ALV4" s="266"/>
      <c r="ALW4" s="266"/>
      <c r="ALX4" s="266"/>
      <c r="ALY4" s="266"/>
      <c r="ALZ4" s="266"/>
      <c r="AMA4" s="266"/>
      <c r="AMB4" s="266"/>
      <c r="AMC4" s="266"/>
      <c r="AMD4" s="266"/>
      <c r="AME4" s="266"/>
      <c r="AMF4" s="266"/>
    </row>
    <row r="5" spans="1:1025" s="163" customFormat="1" x14ac:dyDescent="0.25">
      <c r="A5" s="160"/>
      <c r="B5" s="74"/>
      <c r="C5" s="279"/>
      <c r="D5" s="62"/>
      <c r="E5" s="161"/>
      <c r="F5" s="161"/>
      <c r="G5" s="161"/>
      <c r="H5" s="164"/>
      <c r="I5" s="164"/>
      <c r="J5" s="164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  <c r="IN5" s="266"/>
      <c r="IO5" s="266"/>
      <c r="IP5" s="266"/>
      <c r="IQ5" s="266"/>
      <c r="IR5" s="266"/>
      <c r="IS5" s="266"/>
      <c r="IT5" s="266"/>
      <c r="IU5" s="266"/>
      <c r="IV5" s="266"/>
      <c r="IW5" s="266"/>
      <c r="IX5" s="266"/>
      <c r="IY5" s="266"/>
      <c r="IZ5" s="266"/>
      <c r="JA5" s="266"/>
      <c r="JB5" s="266"/>
      <c r="JC5" s="266"/>
      <c r="JD5" s="266"/>
      <c r="JE5" s="266"/>
      <c r="JF5" s="266"/>
      <c r="JG5" s="266"/>
      <c r="JH5" s="266"/>
      <c r="JI5" s="266"/>
      <c r="JJ5" s="266"/>
      <c r="JK5" s="266"/>
      <c r="JL5" s="266"/>
      <c r="JM5" s="266"/>
      <c r="JN5" s="266"/>
      <c r="JO5" s="266"/>
      <c r="JP5" s="266"/>
      <c r="JQ5" s="266"/>
      <c r="JR5" s="266"/>
      <c r="JS5" s="266"/>
      <c r="JT5" s="266"/>
      <c r="JU5" s="266"/>
      <c r="JV5" s="266"/>
      <c r="JW5" s="266"/>
      <c r="JX5" s="266"/>
      <c r="JY5" s="266"/>
      <c r="JZ5" s="266"/>
      <c r="KA5" s="266"/>
      <c r="KB5" s="266"/>
      <c r="KC5" s="266"/>
      <c r="KD5" s="266"/>
      <c r="KE5" s="266"/>
      <c r="KF5" s="266"/>
      <c r="KG5" s="266"/>
      <c r="KH5" s="266"/>
      <c r="KI5" s="266"/>
      <c r="KJ5" s="266"/>
      <c r="KK5" s="266"/>
      <c r="KL5" s="266"/>
      <c r="KM5" s="266"/>
      <c r="KN5" s="266"/>
      <c r="KO5" s="266"/>
      <c r="KP5" s="266"/>
      <c r="KQ5" s="266"/>
      <c r="KR5" s="266"/>
      <c r="KS5" s="266"/>
      <c r="KT5" s="266"/>
      <c r="KU5" s="266"/>
      <c r="KV5" s="266"/>
      <c r="KW5" s="266"/>
      <c r="KX5" s="266"/>
      <c r="KY5" s="266"/>
      <c r="KZ5" s="266"/>
      <c r="LA5" s="266"/>
      <c r="LB5" s="266"/>
      <c r="LC5" s="266"/>
      <c r="LD5" s="266"/>
      <c r="LE5" s="266"/>
      <c r="LF5" s="266"/>
      <c r="LG5" s="266"/>
      <c r="LH5" s="266"/>
      <c r="LI5" s="266"/>
      <c r="LJ5" s="266"/>
      <c r="LK5" s="266"/>
      <c r="LL5" s="266"/>
      <c r="LM5" s="266"/>
      <c r="LN5" s="266"/>
      <c r="LO5" s="266"/>
      <c r="LP5" s="266"/>
      <c r="LQ5" s="266"/>
      <c r="LR5" s="266"/>
      <c r="LS5" s="266"/>
      <c r="LT5" s="266"/>
      <c r="LU5" s="266"/>
      <c r="LV5" s="266"/>
      <c r="LW5" s="266"/>
      <c r="LX5" s="266"/>
      <c r="LY5" s="266"/>
      <c r="LZ5" s="266"/>
      <c r="MA5" s="266"/>
      <c r="MB5" s="266"/>
      <c r="MC5" s="266"/>
      <c r="MD5" s="266"/>
      <c r="ME5" s="266"/>
      <c r="MF5" s="266"/>
      <c r="MG5" s="266"/>
      <c r="MH5" s="266"/>
      <c r="MI5" s="266"/>
      <c r="MJ5" s="266"/>
      <c r="MK5" s="266"/>
      <c r="ML5" s="266"/>
      <c r="MM5" s="266"/>
      <c r="MN5" s="266"/>
      <c r="MO5" s="266"/>
      <c r="MP5" s="266"/>
      <c r="MQ5" s="266"/>
      <c r="MR5" s="266"/>
      <c r="MS5" s="266"/>
      <c r="MT5" s="266"/>
      <c r="MU5" s="266"/>
      <c r="MV5" s="266"/>
      <c r="MW5" s="266"/>
      <c r="MX5" s="266"/>
      <c r="MY5" s="266"/>
      <c r="MZ5" s="266"/>
      <c r="NA5" s="266"/>
      <c r="NB5" s="266"/>
      <c r="NC5" s="266"/>
      <c r="ND5" s="266"/>
      <c r="NE5" s="266"/>
      <c r="NF5" s="266"/>
      <c r="NG5" s="266"/>
      <c r="NH5" s="266"/>
      <c r="NI5" s="266"/>
      <c r="NJ5" s="266"/>
      <c r="NK5" s="266"/>
      <c r="NL5" s="266"/>
      <c r="NM5" s="266"/>
      <c r="NN5" s="266"/>
      <c r="NO5" s="266"/>
      <c r="NP5" s="266"/>
      <c r="NQ5" s="266"/>
      <c r="NR5" s="266"/>
      <c r="NS5" s="266"/>
      <c r="NT5" s="266"/>
      <c r="NU5" s="266"/>
      <c r="NV5" s="266"/>
      <c r="NW5" s="266"/>
      <c r="NX5" s="266"/>
      <c r="NY5" s="266"/>
      <c r="NZ5" s="266"/>
      <c r="OA5" s="266"/>
      <c r="OB5" s="266"/>
      <c r="OC5" s="266"/>
      <c r="OD5" s="266"/>
      <c r="OE5" s="266"/>
      <c r="OF5" s="266"/>
      <c r="OG5" s="266"/>
      <c r="OH5" s="266"/>
      <c r="OI5" s="266"/>
      <c r="OJ5" s="266"/>
      <c r="OK5" s="266"/>
      <c r="OL5" s="266"/>
      <c r="OM5" s="266"/>
      <c r="ON5" s="266"/>
      <c r="OO5" s="266"/>
      <c r="OP5" s="266"/>
      <c r="OQ5" s="266"/>
      <c r="OR5" s="266"/>
      <c r="OS5" s="266"/>
      <c r="OT5" s="266"/>
      <c r="OU5" s="266"/>
      <c r="OV5" s="266"/>
      <c r="OW5" s="266"/>
      <c r="OX5" s="266"/>
      <c r="OY5" s="266"/>
      <c r="OZ5" s="266"/>
      <c r="PA5" s="266"/>
      <c r="PB5" s="266"/>
      <c r="PC5" s="266"/>
      <c r="PD5" s="266"/>
      <c r="PE5" s="266"/>
      <c r="PF5" s="266"/>
      <c r="PG5" s="266"/>
      <c r="PH5" s="266"/>
      <c r="PI5" s="266"/>
      <c r="PJ5" s="266"/>
      <c r="PK5" s="266"/>
      <c r="PL5" s="266"/>
      <c r="PM5" s="266"/>
      <c r="PN5" s="266"/>
      <c r="PO5" s="266"/>
      <c r="PP5" s="266"/>
      <c r="PQ5" s="266"/>
      <c r="PR5" s="266"/>
      <c r="PS5" s="266"/>
      <c r="PT5" s="266"/>
      <c r="PU5" s="266"/>
      <c r="PV5" s="266"/>
      <c r="PW5" s="266"/>
      <c r="PX5" s="266"/>
      <c r="PY5" s="266"/>
      <c r="PZ5" s="266"/>
      <c r="QA5" s="266"/>
      <c r="QB5" s="266"/>
      <c r="QC5" s="266"/>
      <c r="QD5" s="266"/>
      <c r="QE5" s="266"/>
      <c r="QF5" s="266"/>
      <c r="QG5" s="266"/>
      <c r="QH5" s="266"/>
      <c r="QI5" s="266"/>
      <c r="QJ5" s="266"/>
      <c r="QK5" s="266"/>
      <c r="QL5" s="266"/>
      <c r="QM5" s="266"/>
      <c r="QN5" s="266"/>
      <c r="QO5" s="266"/>
      <c r="QP5" s="266"/>
      <c r="QQ5" s="266"/>
      <c r="QR5" s="266"/>
      <c r="QS5" s="266"/>
      <c r="QT5" s="266"/>
      <c r="QU5" s="266"/>
      <c r="QV5" s="266"/>
      <c r="QW5" s="266"/>
      <c r="QX5" s="266"/>
      <c r="QY5" s="266"/>
      <c r="QZ5" s="266"/>
      <c r="RA5" s="266"/>
      <c r="RB5" s="266"/>
      <c r="RC5" s="266"/>
      <c r="RD5" s="266"/>
      <c r="RE5" s="266"/>
      <c r="RF5" s="266"/>
      <c r="RG5" s="266"/>
      <c r="RH5" s="266"/>
      <c r="RI5" s="266"/>
      <c r="RJ5" s="266"/>
      <c r="RK5" s="266"/>
      <c r="RL5" s="266"/>
      <c r="RM5" s="266"/>
      <c r="RN5" s="266"/>
      <c r="RO5" s="266"/>
      <c r="RP5" s="266"/>
      <c r="RQ5" s="266"/>
      <c r="RR5" s="266"/>
      <c r="RS5" s="266"/>
      <c r="RT5" s="266"/>
      <c r="RU5" s="266"/>
      <c r="RV5" s="266"/>
      <c r="RW5" s="266"/>
      <c r="RX5" s="266"/>
      <c r="RY5" s="266"/>
      <c r="RZ5" s="266"/>
      <c r="SA5" s="266"/>
      <c r="SB5" s="266"/>
      <c r="SC5" s="266"/>
      <c r="SD5" s="266"/>
      <c r="SE5" s="266"/>
      <c r="SF5" s="266"/>
      <c r="SG5" s="266"/>
      <c r="SH5" s="266"/>
      <c r="SI5" s="266"/>
      <c r="SJ5" s="266"/>
      <c r="SK5" s="266"/>
      <c r="SL5" s="266"/>
      <c r="SM5" s="266"/>
      <c r="SN5" s="266"/>
      <c r="SO5" s="266"/>
      <c r="SP5" s="266"/>
      <c r="SQ5" s="266"/>
      <c r="SR5" s="266"/>
      <c r="SS5" s="266"/>
      <c r="ST5" s="266"/>
      <c r="SU5" s="266"/>
      <c r="SV5" s="266"/>
      <c r="SW5" s="266"/>
      <c r="SX5" s="266"/>
      <c r="SY5" s="266"/>
      <c r="SZ5" s="266"/>
      <c r="TA5" s="266"/>
      <c r="TB5" s="266"/>
      <c r="TC5" s="266"/>
      <c r="TD5" s="266"/>
      <c r="TE5" s="266"/>
      <c r="TF5" s="266"/>
      <c r="TG5" s="266"/>
      <c r="TH5" s="266"/>
      <c r="TI5" s="266"/>
      <c r="TJ5" s="266"/>
      <c r="TK5" s="266"/>
      <c r="TL5" s="266"/>
      <c r="TM5" s="266"/>
      <c r="TN5" s="266"/>
      <c r="TO5" s="266"/>
      <c r="TP5" s="266"/>
      <c r="TQ5" s="266"/>
      <c r="TR5" s="266"/>
      <c r="TS5" s="266"/>
      <c r="TT5" s="266"/>
      <c r="TU5" s="266"/>
      <c r="TV5" s="266"/>
      <c r="TW5" s="266"/>
      <c r="TX5" s="266"/>
      <c r="TY5" s="266"/>
      <c r="TZ5" s="266"/>
      <c r="UA5" s="266"/>
      <c r="UB5" s="266"/>
      <c r="UC5" s="266"/>
      <c r="UD5" s="266"/>
      <c r="UE5" s="266"/>
      <c r="UF5" s="266"/>
      <c r="UG5" s="266"/>
      <c r="UH5" s="266"/>
      <c r="UI5" s="266"/>
      <c r="UJ5" s="266"/>
      <c r="UK5" s="266"/>
      <c r="UL5" s="266"/>
      <c r="UM5" s="266"/>
      <c r="UN5" s="266"/>
      <c r="UO5" s="266"/>
      <c r="UP5" s="266"/>
      <c r="UQ5" s="266"/>
      <c r="UR5" s="266"/>
      <c r="US5" s="266"/>
      <c r="UT5" s="266"/>
      <c r="UU5" s="266"/>
      <c r="UV5" s="266"/>
      <c r="UW5" s="266"/>
      <c r="UX5" s="266"/>
      <c r="UY5" s="266"/>
      <c r="UZ5" s="266"/>
      <c r="VA5" s="266"/>
      <c r="VB5" s="266"/>
      <c r="VC5" s="266"/>
      <c r="VD5" s="266"/>
      <c r="VE5" s="266"/>
      <c r="VF5" s="266"/>
      <c r="VG5" s="266"/>
      <c r="VH5" s="266"/>
      <c r="VI5" s="266"/>
      <c r="VJ5" s="266"/>
      <c r="VK5" s="266"/>
      <c r="VL5" s="266"/>
      <c r="VM5" s="266"/>
      <c r="VN5" s="266"/>
      <c r="VO5" s="266"/>
      <c r="VP5" s="266"/>
      <c r="VQ5" s="266"/>
      <c r="VR5" s="266"/>
      <c r="VS5" s="266"/>
      <c r="VT5" s="266"/>
      <c r="VU5" s="266"/>
      <c r="VV5" s="266"/>
      <c r="VW5" s="266"/>
      <c r="VX5" s="266"/>
      <c r="VY5" s="266"/>
      <c r="VZ5" s="266"/>
      <c r="WA5" s="266"/>
      <c r="WB5" s="266"/>
      <c r="WC5" s="266"/>
      <c r="WD5" s="266"/>
      <c r="WE5" s="266"/>
      <c r="WF5" s="266"/>
      <c r="WG5" s="266"/>
      <c r="WH5" s="266"/>
      <c r="WI5" s="266"/>
      <c r="WJ5" s="266"/>
      <c r="WK5" s="266"/>
      <c r="WL5" s="266"/>
      <c r="WM5" s="266"/>
      <c r="WN5" s="266"/>
      <c r="WO5" s="266"/>
      <c r="WP5" s="266"/>
      <c r="WQ5" s="266"/>
      <c r="WR5" s="266"/>
      <c r="WS5" s="266"/>
      <c r="WT5" s="266"/>
      <c r="WU5" s="266"/>
      <c r="WV5" s="266"/>
      <c r="WW5" s="266"/>
      <c r="WX5" s="266"/>
      <c r="WY5" s="266"/>
      <c r="WZ5" s="266"/>
      <c r="XA5" s="266"/>
      <c r="XB5" s="266"/>
      <c r="XC5" s="266"/>
      <c r="XD5" s="266"/>
      <c r="XE5" s="266"/>
      <c r="XF5" s="266"/>
      <c r="XG5" s="266"/>
      <c r="XH5" s="266"/>
      <c r="XI5" s="266"/>
      <c r="XJ5" s="266"/>
      <c r="XK5" s="266"/>
      <c r="XL5" s="266"/>
      <c r="XM5" s="266"/>
      <c r="XN5" s="266"/>
      <c r="XO5" s="266"/>
      <c r="XP5" s="266"/>
      <c r="XQ5" s="266"/>
      <c r="XR5" s="266"/>
      <c r="XS5" s="266"/>
      <c r="XT5" s="266"/>
      <c r="XU5" s="266"/>
      <c r="XV5" s="266"/>
      <c r="XW5" s="266"/>
      <c r="XX5" s="266"/>
      <c r="XY5" s="266"/>
      <c r="XZ5" s="266"/>
      <c r="YA5" s="266"/>
      <c r="YB5" s="266"/>
      <c r="YC5" s="266"/>
      <c r="YD5" s="266"/>
      <c r="YE5" s="266"/>
      <c r="YF5" s="266"/>
      <c r="YG5" s="266"/>
      <c r="YH5" s="266"/>
      <c r="YI5" s="266"/>
      <c r="YJ5" s="266"/>
      <c r="YK5" s="266"/>
      <c r="YL5" s="266"/>
      <c r="YM5" s="266"/>
      <c r="YN5" s="266"/>
      <c r="YO5" s="266"/>
      <c r="YP5" s="266"/>
      <c r="YQ5" s="266"/>
      <c r="YR5" s="266"/>
      <c r="YS5" s="266"/>
      <c r="YT5" s="266"/>
      <c r="YU5" s="266"/>
      <c r="YV5" s="266"/>
      <c r="YW5" s="266"/>
      <c r="YX5" s="266"/>
      <c r="YY5" s="266"/>
      <c r="YZ5" s="266"/>
      <c r="ZA5" s="266"/>
      <c r="ZB5" s="266"/>
      <c r="ZC5" s="266"/>
      <c r="ZD5" s="266"/>
      <c r="ZE5" s="266"/>
      <c r="ZF5" s="266"/>
      <c r="ZG5" s="266"/>
      <c r="ZH5" s="266"/>
      <c r="ZI5" s="266"/>
      <c r="ZJ5" s="266"/>
      <c r="ZK5" s="266"/>
      <c r="ZL5" s="266"/>
      <c r="ZM5" s="266"/>
      <c r="ZN5" s="266"/>
      <c r="ZO5" s="266"/>
      <c r="ZP5" s="266"/>
      <c r="ZQ5" s="266"/>
      <c r="ZR5" s="266"/>
      <c r="ZS5" s="266"/>
      <c r="ZT5" s="266"/>
      <c r="ZU5" s="266"/>
      <c r="ZV5" s="266"/>
      <c r="ZW5" s="266"/>
      <c r="ZX5" s="266"/>
      <c r="ZY5" s="266"/>
      <c r="ZZ5" s="266"/>
      <c r="AAA5" s="266"/>
      <c r="AAB5" s="266"/>
      <c r="AAC5" s="266"/>
      <c r="AAD5" s="266"/>
      <c r="AAE5" s="266"/>
      <c r="AAF5" s="266"/>
      <c r="AAG5" s="266"/>
      <c r="AAH5" s="266"/>
      <c r="AAI5" s="266"/>
      <c r="AAJ5" s="266"/>
      <c r="AAK5" s="266"/>
      <c r="AAL5" s="266"/>
      <c r="AAM5" s="266"/>
      <c r="AAN5" s="266"/>
      <c r="AAO5" s="266"/>
      <c r="AAP5" s="266"/>
      <c r="AAQ5" s="266"/>
      <c r="AAR5" s="266"/>
      <c r="AAS5" s="266"/>
      <c r="AAT5" s="266"/>
      <c r="AAU5" s="266"/>
      <c r="AAV5" s="266"/>
      <c r="AAW5" s="266"/>
      <c r="AAX5" s="266"/>
      <c r="AAY5" s="266"/>
      <c r="AAZ5" s="266"/>
      <c r="ABA5" s="266"/>
      <c r="ABB5" s="266"/>
      <c r="ABC5" s="266"/>
      <c r="ABD5" s="266"/>
      <c r="ABE5" s="266"/>
      <c r="ABF5" s="266"/>
      <c r="ABG5" s="266"/>
      <c r="ABH5" s="266"/>
      <c r="ABI5" s="266"/>
      <c r="ABJ5" s="266"/>
      <c r="ABK5" s="266"/>
      <c r="ABL5" s="266"/>
      <c r="ABM5" s="266"/>
      <c r="ABN5" s="266"/>
      <c r="ABO5" s="266"/>
      <c r="ABP5" s="266"/>
      <c r="ABQ5" s="266"/>
      <c r="ABR5" s="266"/>
      <c r="ABS5" s="266"/>
      <c r="ABT5" s="266"/>
      <c r="ABU5" s="266"/>
      <c r="ABV5" s="266"/>
      <c r="ABW5" s="266"/>
      <c r="ABX5" s="266"/>
      <c r="ABY5" s="266"/>
      <c r="ABZ5" s="266"/>
      <c r="ACA5" s="266"/>
      <c r="ACB5" s="266"/>
      <c r="ACC5" s="266"/>
      <c r="ACD5" s="266"/>
      <c r="ACE5" s="266"/>
      <c r="ACF5" s="266"/>
      <c r="ACG5" s="266"/>
      <c r="ACH5" s="266"/>
      <c r="ACI5" s="266"/>
      <c r="ACJ5" s="266"/>
      <c r="ACK5" s="266"/>
      <c r="ACL5" s="266"/>
      <c r="ACM5" s="266"/>
      <c r="ACN5" s="266"/>
      <c r="ACO5" s="266"/>
      <c r="ACP5" s="266"/>
      <c r="ACQ5" s="266"/>
      <c r="ACR5" s="266"/>
      <c r="ACS5" s="266"/>
      <c r="ACT5" s="266"/>
      <c r="ACU5" s="266"/>
      <c r="ACV5" s="266"/>
      <c r="ACW5" s="266"/>
      <c r="ACX5" s="266"/>
      <c r="ACY5" s="266"/>
      <c r="ACZ5" s="266"/>
      <c r="ADA5" s="266"/>
      <c r="ADB5" s="266"/>
      <c r="ADC5" s="266"/>
      <c r="ADD5" s="266"/>
      <c r="ADE5" s="266"/>
      <c r="ADF5" s="266"/>
      <c r="ADG5" s="266"/>
      <c r="ADH5" s="266"/>
      <c r="ADI5" s="266"/>
      <c r="ADJ5" s="266"/>
      <c r="ADK5" s="266"/>
      <c r="ADL5" s="266"/>
      <c r="ADM5" s="266"/>
      <c r="ADN5" s="266"/>
      <c r="ADO5" s="266"/>
      <c r="ADP5" s="266"/>
      <c r="ADQ5" s="266"/>
      <c r="ADR5" s="266"/>
      <c r="ADS5" s="266"/>
      <c r="ADT5" s="266"/>
      <c r="ADU5" s="266"/>
      <c r="ADV5" s="266"/>
      <c r="ADW5" s="266"/>
      <c r="ADX5" s="266"/>
      <c r="ADY5" s="266"/>
      <c r="ADZ5" s="266"/>
      <c r="AEA5" s="266"/>
      <c r="AEB5" s="266"/>
      <c r="AEC5" s="266"/>
      <c r="AED5" s="266"/>
      <c r="AEE5" s="266"/>
      <c r="AEF5" s="266"/>
      <c r="AEG5" s="266"/>
      <c r="AEH5" s="266"/>
      <c r="AEI5" s="266"/>
      <c r="AEJ5" s="266"/>
      <c r="AEK5" s="266"/>
      <c r="AEL5" s="266"/>
      <c r="AEM5" s="266"/>
      <c r="AEN5" s="266"/>
      <c r="AEO5" s="266"/>
      <c r="AEP5" s="266"/>
      <c r="AEQ5" s="266"/>
      <c r="AER5" s="266"/>
      <c r="AES5" s="266"/>
      <c r="AET5" s="266"/>
      <c r="AEU5" s="266"/>
      <c r="AEV5" s="266"/>
      <c r="AEW5" s="266"/>
      <c r="AEX5" s="266"/>
      <c r="AEY5" s="266"/>
      <c r="AEZ5" s="266"/>
      <c r="AFA5" s="266"/>
      <c r="AFB5" s="266"/>
      <c r="AFC5" s="266"/>
      <c r="AFD5" s="266"/>
      <c r="AFE5" s="266"/>
      <c r="AFF5" s="266"/>
      <c r="AFG5" s="266"/>
      <c r="AFH5" s="266"/>
      <c r="AFI5" s="266"/>
      <c r="AFJ5" s="266"/>
      <c r="AFK5" s="266"/>
      <c r="AFL5" s="266"/>
      <c r="AFM5" s="266"/>
      <c r="AFN5" s="266"/>
      <c r="AFO5" s="266"/>
      <c r="AFP5" s="266"/>
      <c r="AFQ5" s="266"/>
      <c r="AFR5" s="266"/>
      <c r="AFS5" s="266"/>
      <c r="AFT5" s="266"/>
      <c r="AFU5" s="266"/>
      <c r="AFV5" s="266"/>
      <c r="AFW5" s="266"/>
      <c r="AFX5" s="266"/>
      <c r="AFY5" s="266"/>
      <c r="AFZ5" s="266"/>
      <c r="AGA5" s="266"/>
      <c r="AGB5" s="266"/>
      <c r="AGC5" s="266"/>
      <c r="AGD5" s="266"/>
      <c r="AGE5" s="266"/>
      <c r="AGF5" s="266"/>
      <c r="AGG5" s="266"/>
      <c r="AGH5" s="266"/>
      <c r="AGI5" s="266"/>
      <c r="AGJ5" s="266"/>
      <c r="AGK5" s="266"/>
      <c r="AGL5" s="266"/>
      <c r="AGM5" s="266"/>
      <c r="AGN5" s="266"/>
      <c r="AGO5" s="266"/>
      <c r="AGP5" s="266"/>
      <c r="AGQ5" s="266"/>
      <c r="AGR5" s="266"/>
      <c r="AGS5" s="266"/>
      <c r="AGT5" s="266"/>
      <c r="AGU5" s="266"/>
      <c r="AGV5" s="266"/>
      <c r="AGW5" s="266"/>
      <c r="AGX5" s="266"/>
      <c r="AGY5" s="266"/>
      <c r="AGZ5" s="266"/>
      <c r="AHA5" s="266"/>
      <c r="AHB5" s="266"/>
      <c r="AHC5" s="266"/>
      <c r="AHD5" s="266"/>
      <c r="AHE5" s="266"/>
      <c r="AHF5" s="266"/>
      <c r="AHG5" s="266"/>
      <c r="AHH5" s="266"/>
      <c r="AHI5" s="266"/>
      <c r="AHJ5" s="266"/>
      <c r="AHK5" s="266"/>
      <c r="AHL5" s="266"/>
      <c r="AHM5" s="266"/>
      <c r="AHN5" s="266"/>
      <c r="AHO5" s="266"/>
      <c r="AHP5" s="266"/>
      <c r="AHQ5" s="266"/>
      <c r="AHR5" s="266"/>
      <c r="AHS5" s="266"/>
      <c r="AHT5" s="266"/>
      <c r="AHU5" s="266"/>
      <c r="AHV5" s="266"/>
      <c r="AHW5" s="266"/>
      <c r="AHX5" s="266"/>
      <c r="AHY5" s="266"/>
      <c r="AHZ5" s="266"/>
      <c r="AIA5" s="266"/>
      <c r="AIB5" s="266"/>
      <c r="AIC5" s="266"/>
      <c r="AID5" s="266"/>
      <c r="AIE5" s="266"/>
      <c r="AIF5" s="266"/>
      <c r="AIG5" s="266"/>
      <c r="AIH5" s="266"/>
      <c r="AII5" s="266"/>
      <c r="AIJ5" s="266"/>
      <c r="AIK5" s="266"/>
      <c r="AIL5" s="266"/>
      <c r="AIM5" s="266"/>
      <c r="AIN5" s="266"/>
      <c r="AIO5" s="266"/>
      <c r="AIP5" s="266"/>
      <c r="AIQ5" s="266"/>
      <c r="AIR5" s="266"/>
      <c r="AIS5" s="266"/>
      <c r="AIT5" s="266"/>
      <c r="AIU5" s="266"/>
      <c r="AIV5" s="266"/>
      <c r="AIW5" s="266"/>
      <c r="AIX5" s="266"/>
      <c r="AIY5" s="266"/>
      <c r="AIZ5" s="266"/>
      <c r="AJA5" s="266"/>
      <c r="AJB5" s="266"/>
      <c r="AJC5" s="266"/>
      <c r="AJD5" s="266"/>
      <c r="AJE5" s="266"/>
      <c r="AJF5" s="266"/>
      <c r="AJG5" s="266"/>
      <c r="AJH5" s="266"/>
      <c r="AJI5" s="266"/>
      <c r="AJJ5" s="266"/>
      <c r="AJK5" s="266"/>
      <c r="AJL5" s="266"/>
      <c r="AJM5" s="266"/>
      <c r="AJN5" s="266"/>
      <c r="AJO5" s="266"/>
      <c r="AJP5" s="266"/>
      <c r="AJQ5" s="266"/>
      <c r="AJR5" s="266"/>
      <c r="AJS5" s="266"/>
      <c r="AJT5" s="266"/>
      <c r="AJU5" s="266"/>
      <c r="AJV5" s="266"/>
      <c r="AJW5" s="266"/>
      <c r="AJX5" s="266"/>
      <c r="AJY5" s="266"/>
      <c r="AJZ5" s="266"/>
      <c r="AKA5" s="266"/>
      <c r="AKB5" s="266"/>
      <c r="AKC5" s="266"/>
      <c r="AKD5" s="266"/>
      <c r="AKE5" s="266"/>
      <c r="AKF5" s="266"/>
      <c r="AKG5" s="266"/>
      <c r="AKH5" s="266"/>
      <c r="AKI5" s="266"/>
      <c r="AKJ5" s="266"/>
      <c r="AKK5" s="266"/>
      <c r="AKL5" s="266"/>
      <c r="AKM5" s="266"/>
      <c r="AKN5" s="266"/>
      <c r="AKO5" s="266"/>
      <c r="AKP5" s="266"/>
      <c r="AKQ5" s="266"/>
      <c r="AKR5" s="266"/>
      <c r="AKS5" s="266"/>
      <c r="AKT5" s="266"/>
      <c r="AKU5" s="266"/>
      <c r="AKV5" s="266"/>
      <c r="AKW5" s="266"/>
      <c r="AKX5" s="266"/>
      <c r="AKY5" s="266"/>
      <c r="AKZ5" s="266"/>
      <c r="ALA5" s="266"/>
      <c r="ALB5" s="266"/>
      <c r="ALC5" s="266"/>
      <c r="ALD5" s="266"/>
      <c r="ALE5" s="266"/>
      <c r="ALF5" s="266"/>
      <c r="ALG5" s="266"/>
      <c r="ALH5" s="266"/>
      <c r="ALI5" s="266"/>
      <c r="ALJ5" s="266"/>
      <c r="ALK5" s="266"/>
      <c r="ALL5" s="266"/>
      <c r="ALM5" s="266"/>
      <c r="ALN5" s="266"/>
      <c r="ALO5" s="266"/>
      <c r="ALP5" s="266"/>
      <c r="ALQ5" s="266"/>
      <c r="ALR5" s="266"/>
      <c r="ALS5" s="266"/>
      <c r="ALT5" s="266"/>
      <c r="ALU5" s="266"/>
      <c r="ALV5" s="266"/>
      <c r="ALW5" s="266"/>
      <c r="ALX5" s="266"/>
      <c r="ALY5" s="266"/>
      <c r="ALZ5" s="266"/>
      <c r="AMA5" s="266"/>
      <c r="AMB5" s="266"/>
      <c r="AMC5" s="266"/>
      <c r="AMD5" s="266"/>
      <c r="AME5" s="266"/>
      <c r="AMF5" s="266"/>
    </row>
    <row r="6" spans="1:1025" s="163" customFormat="1" ht="59.45" customHeight="1" x14ac:dyDescent="0.25">
      <c r="A6" s="345"/>
      <c r="B6" s="345"/>
      <c r="C6" s="345"/>
      <c r="D6" s="345"/>
      <c r="E6" s="345"/>
      <c r="F6" s="345"/>
      <c r="G6" s="345"/>
      <c r="H6" s="345"/>
      <c r="I6" s="345"/>
      <c r="J6" s="262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  <c r="IL6" s="266"/>
      <c r="IM6" s="266"/>
      <c r="IN6" s="266"/>
      <c r="IO6" s="266"/>
      <c r="IP6" s="266"/>
      <c r="IQ6" s="266"/>
      <c r="IR6" s="266"/>
      <c r="IS6" s="266"/>
      <c r="IT6" s="266"/>
      <c r="IU6" s="266"/>
      <c r="IV6" s="266"/>
      <c r="IW6" s="266"/>
      <c r="IX6" s="266"/>
      <c r="IY6" s="266"/>
      <c r="IZ6" s="266"/>
      <c r="JA6" s="266"/>
      <c r="JB6" s="266"/>
      <c r="JC6" s="266"/>
      <c r="JD6" s="266"/>
      <c r="JE6" s="266"/>
      <c r="JF6" s="266"/>
      <c r="JG6" s="266"/>
      <c r="JH6" s="266"/>
      <c r="JI6" s="266"/>
      <c r="JJ6" s="266"/>
      <c r="JK6" s="266"/>
      <c r="JL6" s="266"/>
      <c r="JM6" s="266"/>
      <c r="JN6" s="266"/>
      <c r="JO6" s="266"/>
      <c r="JP6" s="266"/>
      <c r="JQ6" s="266"/>
      <c r="JR6" s="266"/>
      <c r="JS6" s="266"/>
      <c r="JT6" s="266"/>
      <c r="JU6" s="266"/>
      <c r="JV6" s="266"/>
      <c r="JW6" s="266"/>
      <c r="JX6" s="266"/>
      <c r="JY6" s="266"/>
      <c r="JZ6" s="266"/>
      <c r="KA6" s="266"/>
      <c r="KB6" s="266"/>
      <c r="KC6" s="266"/>
      <c r="KD6" s="266"/>
      <c r="KE6" s="266"/>
      <c r="KF6" s="266"/>
      <c r="KG6" s="266"/>
      <c r="KH6" s="266"/>
      <c r="KI6" s="266"/>
      <c r="KJ6" s="266"/>
      <c r="KK6" s="266"/>
      <c r="KL6" s="266"/>
      <c r="KM6" s="266"/>
      <c r="KN6" s="266"/>
      <c r="KO6" s="266"/>
      <c r="KP6" s="266"/>
      <c r="KQ6" s="266"/>
      <c r="KR6" s="266"/>
      <c r="KS6" s="266"/>
      <c r="KT6" s="266"/>
      <c r="KU6" s="266"/>
      <c r="KV6" s="266"/>
      <c r="KW6" s="266"/>
      <c r="KX6" s="266"/>
      <c r="KY6" s="266"/>
      <c r="KZ6" s="266"/>
      <c r="LA6" s="266"/>
      <c r="LB6" s="266"/>
      <c r="LC6" s="266"/>
      <c r="LD6" s="266"/>
      <c r="LE6" s="266"/>
      <c r="LF6" s="266"/>
      <c r="LG6" s="266"/>
      <c r="LH6" s="266"/>
      <c r="LI6" s="266"/>
      <c r="LJ6" s="266"/>
      <c r="LK6" s="266"/>
      <c r="LL6" s="266"/>
      <c r="LM6" s="266"/>
      <c r="LN6" s="266"/>
      <c r="LO6" s="266"/>
      <c r="LP6" s="266"/>
      <c r="LQ6" s="266"/>
      <c r="LR6" s="266"/>
      <c r="LS6" s="266"/>
      <c r="LT6" s="266"/>
      <c r="LU6" s="266"/>
      <c r="LV6" s="266"/>
      <c r="LW6" s="266"/>
      <c r="LX6" s="266"/>
      <c r="LY6" s="266"/>
      <c r="LZ6" s="266"/>
      <c r="MA6" s="266"/>
      <c r="MB6" s="266"/>
      <c r="MC6" s="266"/>
      <c r="MD6" s="266"/>
      <c r="ME6" s="266"/>
      <c r="MF6" s="266"/>
      <c r="MG6" s="266"/>
      <c r="MH6" s="266"/>
      <c r="MI6" s="266"/>
      <c r="MJ6" s="266"/>
      <c r="MK6" s="266"/>
      <c r="ML6" s="266"/>
      <c r="MM6" s="266"/>
      <c r="MN6" s="266"/>
      <c r="MO6" s="266"/>
      <c r="MP6" s="266"/>
      <c r="MQ6" s="266"/>
      <c r="MR6" s="266"/>
      <c r="MS6" s="266"/>
      <c r="MT6" s="266"/>
      <c r="MU6" s="266"/>
      <c r="MV6" s="266"/>
      <c r="MW6" s="266"/>
      <c r="MX6" s="266"/>
      <c r="MY6" s="266"/>
      <c r="MZ6" s="266"/>
      <c r="NA6" s="266"/>
      <c r="NB6" s="266"/>
      <c r="NC6" s="266"/>
      <c r="ND6" s="266"/>
      <c r="NE6" s="266"/>
      <c r="NF6" s="266"/>
      <c r="NG6" s="266"/>
      <c r="NH6" s="266"/>
      <c r="NI6" s="266"/>
      <c r="NJ6" s="266"/>
      <c r="NK6" s="266"/>
      <c r="NL6" s="266"/>
      <c r="NM6" s="266"/>
      <c r="NN6" s="266"/>
      <c r="NO6" s="266"/>
      <c r="NP6" s="266"/>
      <c r="NQ6" s="266"/>
      <c r="NR6" s="266"/>
      <c r="NS6" s="266"/>
      <c r="NT6" s="266"/>
      <c r="NU6" s="266"/>
      <c r="NV6" s="266"/>
      <c r="NW6" s="266"/>
      <c r="NX6" s="266"/>
      <c r="NY6" s="266"/>
      <c r="NZ6" s="266"/>
      <c r="OA6" s="266"/>
      <c r="OB6" s="266"/>
      <c r="OC6" s="266"/>
      <c r="OD6" s="266"/>
      <c r="OE6" s="266"/>
      <c r="OF6" s="266"/>
      <c r="OG6" s="266"/>
      <c r="OH6" s="266"/>
      <c r="OI6" s="266"/>
      <c r="OJ6" s="266"/>
      <c r="OK6" s="266"/>
      <c r="OL6" s="266"/>
      <c r="OM6" s="266"/>
      <c r="ON6" s="266"/>
      <c r="OO6" s="266"/>
      <c r="OP6" s="266"/>
      <c r="OQ6" s="266"/>
      <c r="OR6" s="266"/>
      <c r="OS6" s="266"/>
      <c r="OT6" s="266"/>
      <c r="OU6" s="266"/>
      <c r="OV6" s="266"/>
      <c r="OW6" s="266"/>
      <c r="OX6" s="266"/>
      <c r="OY6" s="266"/>
      <c r="OZ6" s="266"/>
      <c r="PA6" s="266"/>
      <c r="PB6" s="266"/>
      <c r="PC6" s="266"/>
      <c r="PD6" s="266"/>
      <c r="PE6" s="266"/>
      <c r="PF6" s="266"/>
      <c r="PG6" s="266"/>
      <c r="PH6" s="266"/>
      <c r="PI6" s="266"/>
      <c r="PJ6" s="266"/>
      <c r="PK6" s="266"/>
      <c r="PL6" s="266"/>
      <c r="PM6" s="266"/>
      <c r="PN6" s="266"/>
      <c r="PO6" s="266"/>
      <c r="PP6" s="266"/>
      <c r="PQ6" s="266"/>
      <c r="PR6" s="266"/>
      <c r="PS6" s="266"/>
      <c r="PT6" s="266"/>
      <c r="PU6" s="266"/>
      <c r="PV6" s="266"/>
      <c r="PW6" s="266"/>
      <c r="PX6" s="266"/>
      <c r="PY6" s="266"/>
      <c r="PZ6" s="266"/>
      <c r="QA6" s="266"/>
      <c r="QB6" s="266"/>
      <c r="QC6" s="266"/>
      <c r="QD6" s="266"/>
      <c r="QE6" s="266"/>
      <c r="QF6" s="266"/>
      <c r="QG6" s="266"/>
      <c r="QH6" s="266"/>
      <c r="QI6" s="266"/>
      <c r="QJ6" s="266"/>
      <c r="QK6" s="266"/>
      <c r="QL6" s="266"/>
      <c r="QM6" s="266"/>
      <c r="QN6" s="266"/>
      <c r="QO6" s="266"/>
      <c r="QP6" s="266"/>
      <c r="QQ6" s="266"/>
      <c r="QR6" s="266"/>
      <c r="QS6" s="266"/>
      <c r="QT6" s="266"/>
      <c r="QU6" s="266"/>
      <c r="QV6" s="266"/>
      <c r="QW6" s="266"/>
      <c r="QX6" s="266"/>
      <c r="QY6" s="266"/>
      <c r="QZ6" s="266"/>
      <c r="RA6" s="266"/>
      <c r="RB6" s="266"/>
      <c r="RC6" s="266"/>
      <c r="RD6" s="266"/>
      <c r="RE6" s="266"/>
      <c r="RF6" s="266"/>
      <c r="RG6" s="266"/>
      <c r="RH6" s="266"/>
      <c r="RI6" s="266"/>
      <c r="RJ6" s="266"/>
      <c r="RK6" s="266"/>
      <c r="RL6" s="266"/>
      <c r="RM6" s="266"/>
      <c r="RN6" s="266"/>
      <c r="RO6" s="266"/>
      <c r="RP6" s="266"/>
      <c r="RQ6" s="266"/>
      <c r="RR6" s="266"/>
      <c r="RS6" s="266"/>
      <c r="RT6" s="266"/>
      <c r="RU6" s="266"/>
      <c r="RV6" s="266"/>
      <c r="RW6" s="266"/>
      <c r="RX6" s="266"/>
      <c r="RY6" s="266"/>
      <c r="RZ6" s="266"/>
      <c r="SA6" s="266"/>
      <c r="SB6" s="266"/>
      <c r="SC6" s="266"/>
      <c r="SD6" s="266"/>
      <c r="SE6" s="266"/>
      <c r="SF6" s="266"/>
      <c r="SG6" s="266"/>
      <c r="SH6" s="266"/>
      <c r="SI6" s="266"/>
      <c r="SJ6" s="266"/>
      <c r="SK6" s="266"/>
      <c r="SL6" s="266"/>
      <c r="SM6" s="266"/>
      <c r="SN6" s="266"/>
      <c r="SO6" s="266"/>
      <c r="SP6" s="266"/>
      <c r="SQ6" s="266"/>
      <c r="SR6" s="266"/>
      <c r="SS6" s="266"/>
      <c r="ST6" s="266"/>
      <c r="SU6" s="266"/>
      <c r="SV6" s="266"/>
      <c r="SW6" s="266"/>
      <c r="SX6" s="266"/>
      <c r="SY6" s="266"/>
      <c r="SZ6" s="266"/>
      <c r="TA6" s="266"/>
      <c r="TB6" s="266"/>
      <c r="TC6" s="266"/>
      <c r="TD6" s="266"/>
      <c r="TE6" s="266"/>
      <c r="TF6" s="266"/>
      <c r="TG6" s="266"/>
      <c r="TH6" s="266"/>
      <c r="TI6" s="266"/>
      <c r="TJ6" s="266"/>
      <c r="TK6" s="266"/>
      <c r="TL6" s="266"/>
      <c r="TM6" s="266"/>
      <c r="TN6" s="266"/>
      <c r="TO6" s="266"/>
      <c r="TP6" s="266"/>
      <c r="TQ6" s="266"/>
      <c r="TR6" s="266"/>
      <c r="TS6" s="266"/>
      <c r="TT6" s="266"/>
      <c r="TU6" s="266"/>
      <c r="TV6" s="266"/>
      <c r="TW6" s="266"/>
      <c r="TX6" s="266"/>
      <c r="TY6" s="266"/>
      <c r="TZ6" s="266"/>
      <c r="UA6" s="266"/>
      <c r="UB6" s="266"/>
      <c r="UC6" s="266"/>
      <c r="UD6" s="266"/>
      <c r="UE6" s="266"/>
      <c r="UF6" s="266"/>
      <c r="UG6" s="266"/>
      <c r="UH6" s="266"/>
      <c r="UI6" s="266"/>
      <c r="UJ6" s="266"/>
      <c r="UK6" s="266"/>
      <c r="UL6" s="266"/>
      <c r="UM6" s="266"/>
      <c r="UN6" s="266"/>
      <c r="UO6" s="266"/>
      <c r="UP6" s="266"/>
      <c r="UQ6" s="266"/>
      <c r="UR6" s="266"/>
      <c r="US6" s="266"/>
      <c r="UT6" s="266"/>
      <c r="UU6" s="266"/>
      <c r="UV6" s="266"/>
      <c r="UW6" s="266"/>
      <c r="UX6" s="266"/>
      <c r="UY6" s="266"/>
      <c r="UZ6" s="266"/>
      <c r="VA6" s="266"/>
      <c r="VB6" s="266"/>
      <c r="VC6" s="266"/>
      <c r="VD6" s="266"/>
      <c r="VE6" s="266"/>
      <c r="VF6" s="266"/>
      <c r="VG6" s="266"/>
      <c r="VH6" s="266"/>
      <c r="VI6" s="266"/>
      <c r="VJ6" s="266"/>
      <c r="VK6" s="266"/>
      <c r="VL6" s="266"/>
      <c r="VM6" s="266"/>
      <c r="VN6" s="266"/>
      <c r="VO6" s="266"/>
      <c r="VP6" s="266"/>
      <c r="VQ6" s="266"/>
      <c r="VR6" s="266"/>
      <c r="VS6" s="266"/>
      <c r="VT6" s="266"/>
      <c r="VU6" s="266"/>
      <c r="VV6" s="266"/>
      <c r="VW6" s="266"/>
      <c r="VX6" s="266"/>
      <c r="VY6" s="266"/>
      <c r="VZ6" s="266"/>
      <c r="WA6" s="266"/>
      <c r="WB6" s="266"/>
      <c r="WC6" s="266"/>
      <c r="WD6" s="266"/>
      <c r="WE6" s="266"/>
      <c r="WF6" s="266"/>
      <c r="WG6" s="266"/>
      <c r="WH6" s="266"/>
      <c r="WI6" s="266"/>
      <c r="WJ6" s="266"/>
      <c r="WK6" s="266"/>
      <c r="WL6" s="266"/>
      <c r="WM6" s="266"/>
      <c r="WN6" s="266"/>
      <c r="WO6" s="266"/>
      <c r="WP6" s="266"/>
      <c r="WQ6" s="266"/>
      <c r="WR6" s="266"/>
      <c r="WS6" s="266"/>
      <c r="WT6" s="266"/>
      <c r="WU6" s="266"/>
      <c r="WV6" s="266"/>
      <c r="WW6" s="266"/>
      <c r="WX6" s="266"/>
      <c r="WY6" s="266"/>
      <c r="WZ6" s="266"/>
      <c r="XA6" s="266"/>
      <c r="XB6" s="266"/>
      <c r="XC6" s="266"/>
      <c r="XD6" s="266"/>
      <c r="XE6" s="266"/>
      <c r="XF6" s="266"/>
      <c r="XG6" s="266"/>
      <c r="XH6" s="266"/>
      <c r="XI6" s="266"/>
      <c r="XJ6" s="266"/>
      <c r="XK6" s="266"/>
      <c r="XL6" s="266"/>
      <c r="XM6" s="266"/>
      <c r="XN6" s="266"/>
      <c r="XO6" s="266"/>
      <c r="XP6" s="266"/>
      <c r="XQ6" s="266"/>
      <c r="XR6" s="266"/>
      <c r="XS6" s="266"/>
      <c r="XT6" s="266"/>
      <c r="XU6" s="266"/>
      <c r="XV6" s="266"/>
      <c r="XW6" s="266"/>
      <c r="XX6" s="266"/>
      <c r="XY6" s="266"/>
      <c r="XZ6" s="266"/>
      <c r="YA6" s="266"/>
      <c r="YB6" s="266"/>
      <c r="YC6" s="266"/>
      <c r="YD6" s="266"/>
      <c r="YE6" s="266"/>
      <c r="YF6" s="266"/>
      <c r="YG6" s="266"/>
      <c r="YH6" s="266"/>
      <c r="YI6" s="266"/>
      <c r="YJ6" s="266"/>
      <c r="YK6" s="266"/>
      <c r="YL6" s="266"/>
      <c r="YM6" s="266"/>
      <c r="YN6" s="266"/>
      <c r="YO6" s="266"/>
      <c r="YP6" s="266"/>
      <c r="YQ6" s="266"/>
      <c r="YR6" s="266"/>
      <c r="YS6" s="266"/>
      <c r="YT6" s="266"/>
      <c r="YU6" s="266"/>
      <c r="YV6" s="266"/>
      <c r="YW6" s="266"/>
      <c r="YX6" s="266"/>
      <c r="YY6" s="266"/>
      <c r="YZ6" s="266"/>
      <c r="ZA6" s="266"/>
      <c r="ZB6" s="266"/>
      <c r="ZC6" s="266"/>
      <c r="ZD6" s="266"/>
      <c r="ZE6" s="266"/>
      <c r="ZF6" s="266"/>
      <c r="ZG6" s="266"/>
      <c r="ZH6" s="266"/>
      <c r="ZI6" s="266"/>
      <c r="ZJ6" s="266"/>
      <c r="ZK6" s="266"/>
      <c r="ZL6" s="266"/>
      <c r="ZM6" s="266"/>
      <c r="ZN6" s="266"/>
      <c r="ZO6" s="266"/>
      <c r="ZP6" s="266"/>
      <c r="ZQ6" s="266"/>
      <c r="ZR6" s="266"/>
      <c r="ZS6" s="266"/>
      <c r="ZT6" s="266"/>
      <c r="ZU6" s="266"/>
      <c r="ZV6" s="266"/>
      <c r="ZW6" s="266"/>
      <c r="ZX6" s="266"/>
      <c r="ZY6" s="266"/>
      <c r="ZZ6" s="266"/>
      <c r="AAA6" s="266"/>
      <c r="AAB6" s="266"/>
      <c r="AAC6" s="266"/>
      <c r="AAD6" s="266"/>
      <c r="AAE6" s="266"/>
      <c r="AAF6" s="266"/>
      <c r="AAG6" s="266"/>
      <c r="AAH6" s="266"/>
      <c r="AAI6" s="266"/>
      <c r="AAJ6" s="266"/>
      <c r="AAK6" s="266"/>
      <c r="AAL6" s="266"/>
      <c r="AAM6" s="266"/>
      <c r="AAN6" s="266"/>
      <c r="AAO6" s="266"/>
      <c r="AAP6" s="266"/>
      <c r="AAQ6" s="266"/>
      <c r="AAR6" s="266"/>
      <c r="AAS6" s="266"/>
      <c r="AAT6" s="266"/>
      <c r="AAU6" s="266"/>
      <c r="AAV6" s="266"/>
      <c r="AAW6" s="266"/>
      <c r="AAX6" s="266"/>
      <c r="AAY6" s="266"/>
      <c r="AAZ6" s="266"/>
      <c r="ABA6" s="266"/>
      <c r="ABB6" s="266"/>
      <c r="ABC6" s="266"/>
      <c r="ABD6" s="266"/>
      <c r="ABE6" s="266"/>
      <c r="ABF6" s="266"/>
      <c r="ABG6" s="266"/>
      <c r="ABH6" s="266"/>
      <c r="ABI6" s="266"/>
      <c r="ABJ6" s="266"/>
      <c r="ABK6" s="266"/>
      <c r="ABL6" s="266"/>
      <c r="ABM6" s="266"/>
      <c r="ABN6" s="266"/>
      <c r="ABO6" s="266"/>
      <c r="ABP6" s="266"/>
      <c r="ABQ6" s="266"/>
      <c r="ABR6" s="266"/>
      <c r="ABS6" s="266"/>
      <c r="ABT6" s="266"/>
      <c r="ABU6" s="266"/>
      <c r="ABV6" s="266"/>
      <c r="ABW6" s="266"/>
      <c r="ABX6" s="266"/>
      <c r="ABY6" s="266"/>
      <c r="ABZ6" s="266"/>
      <c r="ACA6" s="266"/>
      <c r="ACB6" s="266"/>
      <c r="ACC6" s="266"/>
      <c r="ACD6" s="266"/>
      <c r="ACE6" s="266"/>
      <c r="ACF6" s="266"/>
      <c r="ACG6" s="266"/>
      <c r="ACH6" s="266"/>
      <c r="ACI6" s="266"/>
      <c r="ACJ6" s="266"/>
      <c r="ACK6" s="266"/>
      <c r="ACL6" s="266"/>
      <c r="ACM6" s="266"/>
      <c r="ACN6" s="266"/>
      <c r="ACO6" s="266"/>
      <c r="ACP6" s="266"/>
      <c r="ACQ6" s="266"/>
      <c r="ACR6" s="266"/>
      <c r="ACS6" s="266"/>
      <c r="ACT6" s="266"/>
      <c r="ACU6" s="266"/>
      <c r="ACV6" s="266"/>
      <c r="ACW6" s="266"/>
      <c r="ACX6" s="266"/>
      <c r="ACY6" s="266"/>
      <c r="ACZ6" s="266"/>
      <c r="ADA6" s="266"/>
      <c r="ADB6" s="266"/>
      <c r="ADC6" s="266"/>
      <c r="ADD6" s="266"/>
      <c r="ADE6" s="266"/>
      <c r="ADF6" s="266"/>
      <c r="ADG6" s="266"/>
      <c r="ADH6" s="266"/>
      <c r="ADI6" s="266"/>
      <c r="ADJ6" s="266"/>
      <c r="ADK6" s="266"/>
      <c r="ADL6" s="266"/>
      <c r="ADM6" s="266"/>
      <c r="ADN6" s="266"/>
      <c r="ADO6" s="266"/>
      <c r="ADP6" s="266"/>
      <c r="ADQ6" s="266"/>
      <c r="ADR6" s="266"/>
      <c r="ADS6" s="266"/>
      <c r="ADT6" s="266"/>
      <c r="ADU6" s="266"/>
      <c r="ADV6" s="266"/>
      <c r="ADW6" s="266"/>
      <c r="ADX6" s="266"/>
      <c r="ADY6" s="266"/>
      <c r="ADZ6" s="266"/>
      <c r="AEA6" s="266"/>
      <c r="AEB6" s="266"/>
      <c r="AEC6" s="266"/>
      <c r="AED6" s="266"/>
      <c r="AEE6" s="266"/>
      <c r="AEF6" s="266"/>
      <c r="AEG6" s="266"/>
      <c r="AEH6" s="266"/>
      <c r="AEI6" s="266"/>
      <c r="AEJ6" s="266"/>
      <c r="AEK6" s="266"/>
      <c r="AEL6" s="266"/>
      <c r="AEM6" s="266"/>
      <c r="AEN6" s="266"/>
      <c r="AEO6" s="266"/>
      <c r="AEP6" s="266"/>
      <c r="AEQ6" s="266"/>
      <c r="AER6" s="266"/>
      <c r="AES6" s="266"/>
      <c r="AET6" s="266"/>
      <c r="AEU6" s="266"/>
      <c r="AEV6" s="266"/>
      <c r="AEW6" s="266"/>
      <c r="AEX6" s="266"/>
      <c r="AEY6" s="266"/>
      <c r="AEZ6" s="266"/>
      <c r="AFA6" s="266"/>
      <c r="AFB6" s="266"/>
      <c r="AFC6" s="266"/>
      <c r="AFD6" s="266"/>
      <c r="AFE6" s="266"/>
      <c r="AFF6" s="266"/>
      <c r="AFG6" s="266"/>
      <c r="AFH6" s="266"/>
      <c r="AFI6" s="266"/>
      <c r="AFJ6" s="266"/>
      <c r="AFK6" s="266"/>
      <c r="AFL6" s="266"/>
      <c r="AFM6" s="266"/>
      <c r="AFN6" s="266"/>
      <c r="AFO6" s="266"/>
      <c r="AFP6" s="266"/>
      <c r="AFQ6" s="266"/>
      <c r="AFR6" s="266"/>
      <c r="AFS6" s="266"/>
      <c r="AFT6" s="266"/>
      <c r="AFU6" s="266"/>
      <c r="AFV6" s="266"/>
      <c r="AFW6" s="266"/>
      <c r="AFX6" s="266"/>
      <c r="AFY6" s="266"/>
      <c r="AFZ6" s="266"/>
      <c r="AGA6" s="266"/>
      <c r="AGB6" s="266"/>
      <c r="AGC6" s="266"/>
      <c r="AGD6" s="266"/>
      <c r="AGE6" s="266"/>
      <c r="AGF6" s="266"/>
      <c r="AGG6" s="266"/>
      <c r="AGH6" s="266"/>
      <c r="AGI6" s="266"/>
      <c r="AGJ6" s="266"/>
      <c r="AGK6" s="266"/>
      <c r="AGL6" s="266"/>
      <c r="AGM6" s="266"/>
      <c r="AGN6" s="266"/>
      <c r="AGO6" s="266"/>
      <c r="AGP6" s="266"/>
      <c r="AGQ6" s="266"/>
      <c r="AGR6" s="266"/>
      <c r="AGS6" s="266"/>
      <c r="AGT6" s="266"/>
      <c r="AGU6" s="266"/>
      <c r="AGV6" s="266"/>
      <c r="AGW6" s="266"/>
      <c r="AGX6" s="266"/>
      <c r="AGY6" s="266"/>
      <c r="AGZ6" s="266"/>
      <c r="AHA6" s="266"/>
      <c r="AHB6" s="266"/>
      <c r="AHC6" s="266"/>
      <c r="AHD6" s="266"/>
      <c r="AHE6" s="266"/>
      <c r="AHF6" s="266"/>
      <c r="AHG6" s="266"/>
      <c r="AHH6" s="266"/>
      <c r="AHI6" s="266"/>
      <c r="AHJ6" s="266"/>
      <c r="AHK6" s="266"/>
      <c r="AHL6" s="266"/>
      <c r="AHM6" s="266"/>
      <c r="AHN6" s="266"/>
      <c r="AHO6" s="266"/>
      <c r="AHP6" s="266"/>
      <c r="AHQ6" s="266"/>
      <c r="AHR6" s="266"/>
      <c r="AHS6" s="266"/>
      <c r="AHT6" s="266"/>
      <c r="AHU6" s="266"/>
      <c r="AHV6" s="266"/>
      <c r="AHW6" s="266"/>
      <c r="AHX6" s="266"/>
      <c r="AHY6" s="266"/>
      <c r="AHZ6" s="266"/>
      <c r="AIA6" s="266"/>
      <c r="AIB6" s="266"/>
      <c r="AIC6" s="266"/>
      <c r="AID6" s="266"/>
      <c r="AIE6" s="266"/>
      <c r="AIF6" s="266"/>
      <c r="AIG6" s="266"/>
      <c r="AIH6" s="266"/>
      <c r="AII6" s="266"/>
      <c r="AIJ6" s="266"/>
      <c r="AIK6" s="266"/>
      <c r="AIL6" s="266"/>
      <c r="AIM6" s="266"/>
      <c r="AIN6" s="266"/>
      <c r="AIO6" s="266"/>
      <c r="AIP6" s="266"/>
      <c r="AIQ6" s="266"/>
      <c r="AIR6" s="266"/>
      <c r="AIS6" s="266"/>
      <c r="AIT6" s="266"/>
      <c r="AIU6" s="266"/>
      <c r="AIV6" s="266"/>
      <c r="AIW6" s="266"/>
      <c r="AIX6" s="266"/>
      <c r="AIY6" s="266"/>
      <c r="AIZ6" s="266"/>
      <c r="AJA6" s="266"/>
      <c r="AJB6" s="266"/>
      <c r="AJC6" s="266"/>
      <c r="AJD6" s="266"/>
      <c r="AJE6" s="266"/>
      <c r="AJF6" s="266"/>
      <c r="AJG6" s="266"/>
      <c r="AJH6" s="266"/>
      <c r="AJI6" s="266"/>
      <c r="AJJ6" s="266"/>
      <c r="AJK6" s="266"/>
      <c r="AJL6" s="266"/>
      <c r="AJM6" s="266"/>
      <c r="AJN6" s="266"/>
      <c r="AJO6" s="266"/>
      <c r="AJP6" s="266"/>
      <c r="AJQ6" s="266"/>
      <c r="AJR6" s="266"/>
      <c r="AJS6" s="266"/>
      <c r="AJT6" s="266"/>
      <c r="AJU6" s="266"/>
      <c r="AJV6" s="266"/>
      <c r="AJW6" s="266"/>
      <c r="AJX6" s="266"/>
      <c r="AJY6" s="266"/>
      <c r="AJZ6" s="266"/>
      <c r="AKA6" s="266"/>
      <c r="AKB6" s="266"/>
      <c r="AKC6" s="266"/>
      <c r="AKD6" s="266"/>
      <c r="AKE6" s="266"/>
      <c r="AKF6" s="266"/>
      <c r="AKG6" s="266"/>
      <c r="AKH6" s="266"/>
      <c r="AKI6" s="266"/>
      <c r="AKJ6" s="266"/>
      <c r="AKK6" s="266"/>
      <c r="AKL6" s="266"/>
      <c r="AKM6" s="266"/>
      <c r="AKN6" s="266"/>
      <c r="AKO6" s="266"/>
      <c r="AKP6" s="266"/>
      <c r="AKQ6" s="266"/>
      <c r="AKR6" s="266"/>
      <c r="AKS6" s="266"/>
      <c r="AKT6" s="266"/>
      <c r="AKU6" s="266"/>
      <c r="AKV6" s="266"/>
      <c r="AKW6" s="266"/>
      <c r="AKX6" s="266"/>
      <c r="AKY6" s="266"/>
      <c r="AKZ6" s="266"/>
      <c r="ALA6" s="266"/>
      <c r="ALB6" s="266"/>
      <c r="ALC6" s="266"/>
      <c r="ALD6" s="266"/>
      <c r="ALE6" s="266"/>
      <c r="ALF6" s="266"/>
      <c r="ALG6" s="266"/>
      <c r="ALH6" s="266"/>
      <c r="ALI6" s="266"/>
      <c r="ALJ6" s="266"/>
      <c r="ALK6" s="266"/>
      <c r="ALL6" s="266"/>
      <c r="ALM6" s="266"/>
      <c r="ALN6" s="266"/>
      <c r="ALO6" s="266"/>
      <c r="ALP6" s="266"/>
      <c r="ALQ6" s="266"/>
      <c r="ALR6" s="266"/>
      <c r="ALS6" s="266"/>
      <c r="ALT6" s="266"/>
      <c r="ALU6" s="266"/>
      <c r="ALV6" s="266"/>
      <c r="ALW6" s="266"/>
      <c r="ALX6" s="266"/>
      <c r="ALY6" s="266"/>
      <c r="ALZ6" s="266"/>
      <c r="AMA6" s="266"/>
      <c r="AMB6" s="266"/>
      <c r="AMC6" s="266"/>
      <c r="AMD6" s="266"/>
      <c r="AME6" s="266"/>
      <c r="AMF6" s="266"/>
    </row>
    <row r="7" spans="1:1025" s="163" customFormat="1" ht="37.5" customHeight="1" x14ac:dyDescent="0.25">
      <c r="A7" s="347"/>
      <c r="B7" s="347"/>
      <c r="C7" s="347"/>
      <c r="D7" s="347"/>
      <c r="E7" s="347"/>
      <c r="F7" s="347"/>
      <c r="G7" s="347"/>
      <c r="H7" s="347"/>
      <c r="I7" s="347"/>
      <c r="J7" s="263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  <c r="IG7" s="266"/>
      <c r="IH7" s="266"/>
      <c r="II7" s="266"/>
      <c r="IJ7" s="266"/>
      <c r="IK7" s="266"/>
      <c r="IL7" s="266"/>
      <c r="IM7" s="266"/>
      <c r="IN7" s="266"/>
      <c r="IO7" s="266"/>
      <c r="IP7" s="266"/>
      <c r="IQ7" s="266"/>
      <c r="IR7" s="266"/>
      <c r="IS7" s="266"/>
      <c r="IT7" s="266"/>
      <c r="IU7" s="266"/>
      <c r="IV7" s="266"/>
      <c r="IW7" s="266"/>
      <c r="IX7" s="266"/>
      <c r="IY7" s="266"/>
      <c r="IZ7" s="266"/>
      <c r="JA7" s="266"/>
      <c r="JB7" s="266"/>
      <c r="JC7" s="266"/>
      <c r="JD7" s="266"/>
      <c r="JE7" s="266"/>
      <c r="JF7" s="266"/>
      <c r="JG7" s="266"/>
      <c r="JH7" s="266"/>
      <c r="JI7" s="266"/>
      <c r="JJ7" s="266"/>
      <c r="JK7" s="266"/>
      <c r="JL7" s="266"/>
      <c r="JM7" s="266"/>
      <c r="JN7" s="266"/>
      <c r="JO7" s="266"/>
      <c r="JP7" s="266"/>
      <c r="JQ7" s="266"/>
      <c r="JR7" s="266"/>
      <c r="JS7" s="266"/>
      <c r="JT7" s="266"/>
      <c r="JU7" s="266"/>
      <c r="JV7" s="266"/>
      <c r="JW7" s="266"/>
      <c r="JX7" s="266"/>
      <c r="JY7" s="266"/>
      <c r="JZ7" s="266"/>
      <c r="KA7" s="266"/>
      <c r="KB7" s="266"/>
      <c r="KC7" s="266"/>
      <c r="KD7" s="266"/>
      <c r="KE7" s="266"/>
      <c r="KF7" s="266"/>
      <c r="KG7" s="266"/>
      <c r="KH7" s="266"/>
      <c r="KI7" s="266"/>
      <c r="KJ7" s="266"/>
      <c r="KK7" s="266"/>
      <c r="KL7" s="266"/>
      <c r="KM7" s="266"/>
      <c r="KN7" s="266"/>
      <c r="KO7" s="266"/>
      <c r="KP7" s="266"/>
      <c r="KQ7" s="266"/>
      <c r="KR7" s="266"/>
      <c r="KS7" s="266"/>
      <c r="KT7" s="266"/>
      <c r="KU7" s="266"/>
      <c r="KV7" s="266"/>
      <c r="KW7" s="266"/>
      <c r="KX7" s="266"/>
      <c r="KY7" s="266"/>
      <c r="KZ7" s="266"/>
      <c r="LA7" s="266"/>
      <c r="LB7" s="266"/>
      <c r="LC7" s="266"/>
      <c r="LD7" s="266"/>
      <c r="LE7" s="266"/>
      <c r="LF7" s="266"/>
      <c r="LG7" s="266"/>
      <c r="LH7" s="266"/>
      <c r="LI7" s="266"/>
      <c r="LJ7" s="266"/>
      <c r="LK7" s="266"/>
      <c r="LL7" s="266"/>
      <c r="LM7" s="266"/>
      <c r="LN7" s="266"/>
      <c r="LO7" s="266"/>
      <c r="LP7" s="266"/>
      <c r="LQ7" s="266"/>
      <c r="LR7" s="266"/>
      <c r="LS7" s="266"/>
      <c r="LT7" s="266"/>
      <c r="LU7" s="266"/>
      <c r="LV7" s="266"/>
      <c r="LW7" s="266"/>
      <c r="LX7" s="266"/>
      <c r="LY7" s="266"/>
      <c r="LZ7" s="266"/>
      <c r="MA7" s="266"/>
      <c r="MB7" s="266"/>
      <c r="MC7" s="266"/>
      <c r="MD7" s="266"/>
      <c r="ME7" s="266"/>
      <c r="MF7" s="266"/>
      <c r="MG7" s="266"/>
      <c r="MH7" s="266"/>
      <c r="MI7" s="266"/>
      <c r="MJ7" s="266"/>
      <c r="MK7" s="266"/>
      <c r="ML7" s="266"/>
      <c r="MM7" s="266"/>
      <c r="MN7" s="266"/>
      <c r="MO7" s="266"/>
      <c r="MP7" s="266"/>
      <c r="MQ7" s="266"/>
      <c r="MR7" s="266"/>
      <c r="MS7" s="266"/>
      <c r="MT7" s="266"/>
      <c r="MU7" s="266"/>
      <c r="MV7" s="266"/>
      <c r="MW7" s="266"/>
      <c r="MX7" s="266"/>
      <c r="MY7" s="266"/>
      <c r="MZ7" s="266"/>
      <c r="NA7" s="266"/>
      <c r="NB7" s="266"/>
      <c r="NC7" s="266"/>
      <c r="ND7" s="266"/>
      <c r="NE7" s="266"/>
      <c r="NF7" s="266"/>
      <c r="NG7" s="266"/>
      <c r="NH7" s="266"/>
      <c r="NI7" s="266"/>
      <c r="NJ7" s="266"/>
      <c r="NK7" s="266"/>
      <c r="NL7" s="266"/>
      <c r="NM7" s="266"/>
      <c r="NN7" s="266"/>
      <c r="NO7" s="266"/>
      <c r="NP7" s="266"/>
      <c r="NQ7" s="266"/>
      <c r="NR7" s="266"/>
      <c r="NS7" s="266"/>
      <c r="NT7" s="266"/>
      <c r="NU7" s="266"/>
      <c r="NV7" s="266"/>
      <c r="NW7" s="266"/>
      <c r="NX7" s="266"/>
      <c r="NY7" s="266"/>
      <c r="NZ7" s="266"/>
      <c r="OA7" s="266"/>
      <c r="OB7" s="266"/>
      <c r="OC7" s="266"/>
      <c r="OD7" s="266"/>
      <c r="OE7" s="266"/>
      <c r="OF7" s="266"/>
      <c r="OG7" s="266"/>
      <c r="OH7" s="266"/>
      <c r="OI7" s="266"/>
      <c r="OJ7" s="266"/>
      <c r="OK7" s="266"/>
      <c r="OL7" s="266"/>
      <c r="OM7" s="266"/>
      <c r="ON7" s="266"/>
      <c r="OO7" s="266"/>
      <c r="OP7" s="266"/>
      <c r="OQ7" s="266"/>
      <c r="OR7" s="266"/>
      <c r="OS7" s="266"/>
      <c r="OT7" s="266"/>
      <c r="OU7" s="266"/>
      <c r="OV7" s="266"/>
      <c r="OW7" s="266"/>
      <c r="OX7" s="266"/>
      <c r="OY7" s="266"/>
      <c r="OZ7" s="266"/>
      <c r="PA7" s="266"/>
      <c r="PB7" s="266"/>
      <c r="PC7" s="266"/>
      <c r="PD7" s="266"/>
      <c r="PE7" s="266"/>
      <c r="PF7" s="266"/>
      <c r="PG7" s="266"/>
      <c r="PH7" s="266"/>
      <c r="PI7" s="266"/>
      <c r="PJ7" s="266"/>
      <c r="PK7" s="266"/>
      <c r="PL7" s="266"/>
      <c r="PM7" s="266"/>
      <c r="PN7" s="266"/>
      <c r="PO7" s="266"/>
      <c r="PP7" s="266"/>
      <c r="PQ7" s="266"/>
      <c r="PR7" s="266"/>
      <c r="PS7" s="266"/>
      <c r="PT7" s="266"/>
      <c r="PU7" s="266"/>
      <c r="PV7" s="266"/>
      <c r="PW7" s="266"/>
      <c r="PX7" s="266"/>
      <c r="PY7" s="266"/>
      <c r="PZ7" s="266"/>
      <c r="QA7" s="266"/>
      <c r="QB7" s="266"/>
      <c r="QC7" s="266"/>
      <c r="QD7" s="266"/>
      <c r="QE7" s="266"/>
      <c r="QF7" s="266"/>
      <c r="QG7" s="266"/>
      <c r="QH7" s="266"/>
      <c r="QI7" s="266"/>
      <c r="QJ7" s="266"/>
      <c r="QK7" s="266"/>
      <c r="QL7" s="266"/>
      <c r="QM7" s="266"/>
      <c r="QN7" s="266"/>
      <c r="QO7" s="266"/>
      <c r="QP7" s="266"/>
      <c r="QQ7" s="266"/>
      <c r="QR7" s="266"/>
      <c r="QS7" s="266"/>
      <c r="QT7" s="266"/>
      <c r="QU7" s="266"/>
      <c r="QV7" s="266"/>
      <c r="QW7" s="266"/>
      <c r="QX7" s="266"/>
      <c r="QY7" s="266"/>
      <c r="QZ7" s="266"/>
      <c r="RA7" s="266"/>
      <c r="RB7" s="266"/>
      <c r="RC7" s="266"/>
      <c r="RD7" s="266"/>
      <c r="RE7" s="266"/>
      <c r="RF7" s="266"/>
      <c r="RG7" s="266"/>
      <c r="RH7" s="266"/>
      <c r="RI7" s="266"/>
      <c r="RJ7" s="266"/>
      <c r="RK7" s="266"/>
      <c r="RL7" s="266"/>
      <c r="RM7" s="266"/>
      <c r="RN7" s="266"/>
      <c r="RO7" s="266"/>
      <c r="RP7" s="266"/>
      <c r="RQ7" s="266"/>
      <c r="RR7" s="266"/>
      <c r="RS7" s="266"/>
      <c r="RT7" s="266"/>
      <c r="RU7" s="266"/>
      <c r="RV7" s="266"/>
      <c r="RW7" s="266"/>
      <c r="RX7" s="266"/>
      <c r="RY7" s="266"/>
      <c r="RZ7" s="266"/>
      <c r="SA7" s="266"/>
      <c r="SB7" s="266"/>
      <c r="SC7" s="266"/>
      <c r="SD7" s="266"/>
      <c r="SE7" s="266"/>
      <c r="SF7" s="266"/>
      <c r="SG7" s="266"/>
      <c r="SH7" s="266"/>
      <c r="SI7" s="266"/>
      <c r="SJ7" s="266"/>
      <c r="SK7" s="266"/>
      <c r="SL7" s="266"/>
      <c r="SM7" s="266"/>
      <c r="SN7" s="266"/>
      <c r="SO7" s="266"/>
      <c r="SP7" s="266"/>
      <c r="SQ7" s="266"/>
      <c r="SR7" s="266"/>
      <c r="SS7" s="266"/>
      <c r="ST7" s="266"/>
      <c r="SU7" s="266"/>
      <c r="SV7" s="266"/>
      <c r="SW7" s="266"/>
      <c r="SX7" s="266"/>
      <c r="SY7" s="266"/>
      <c r="SZ7" s="266"/>
      <c r="TA7" s="266"/>
      <c r="TB7" s="266"/>
      <c r="TC7" s="266"/>
      <c r="TD7" s="266"/>
      <c r="TE7" s="266"/>
      <c r="TF7" s="266"/>
      <c r="TG7" s="266"/>
      <c r="TH7" s="266"/>
      <c r="TI7" s="266"/>
      <c r="TJ7" s="266"/>
      <c r="TK7" s="266"/>
      <c r="TL7" s="266"/>
      <c r="TM7" s="266"/>
      <c r="TN7" s="266"/>
      <c r="TO7" s="266"/>
      <c r="TP7" s="266"/>
      <c r="TQ7" s="266"/>
      <c r="TR7" s="266"/>
      <c r="TS7" s="266"/>
      <c r="TT7" s="266"/>
      <c r="TU7" s="266"/>
      <c r="TV7" s="266"/>
      <c r="TW7" s="266"/>
      <c r="TX7" s="266"/>
      <c r="TY7" s="266"/>
      <c r="TZ7" s="266"/>
      <c r="UA7" s="266"/>
      <c r="UB7" s="266"/>
      <c r="UC7" s="266"/>
      <c r="UD7" s="266"/>
      <c r="UE7" s="266"/>
      <c r="UF7" s="266"/>
      <c r="UG7" s="266"/>
      <c r="UH7" s="266"/>
      <c r="UI7" s="266"/>
      <c r="UJ7" s="266"/>
      <c r="UK7" s="266"/>
      <c r="UL7" s="266"/>
      <c r="UM7" s="266"/>
      <c r="UN7" s="266"/>
      <c r="UO7" s="266"/>
      <c r="UP7" s="266"/>
      <c r="UQ7" s="266"/>
      <c r="UR7" s="266"/>
      <c r="US7" s="266"/>
      <c r="UT7" s="266"/>
      <c r="UU7" s="266"/>
      <c r="UV7" s="266"/>
      <c r="UW7" s="266"/>
      <c r="UX7" s="266"/>
      <c r="UY7" s="266"/>
      <c r="UZ7" s="266"/>
      <c r="VA7" s="266"/>
      <c r="VB7" s="266"/>
      <c r="VC7" s="266"/>
      <c r="VD7" s="266"/>
      <c r="VE7" s="266"/>
      <c r="VF7" s="266"/>
      <c r="VG7" s="266"/>
      <c r="VH7" s="266"/>
      <c r="VI7" s="266"/>
      <c r="VJ7" s="266"/>
      <c r="VK7" s="266"/>
      <c r="VL7" s="266"/>
      <c r="VM7" s="266"/>
      <c r="VN7" s="266"/>
      <c r="VO7" s="266"/>
      <c r="VP7" s="266"/>
      <c r="VQ7" s="266"/>
      <c r="VR7" s="266"/>
      <c r="VS7" s="266"/>
      <c r="VT7" s="266"/>
      <c r="VU7" s="266"/>
      <c r="VV7" s="266"/>
      <c r="VW7" s="266"/>
      <c r="VX7" s="266"/>
      <c r="VY7" s="266"/>
      <c r="VZ7" s="266"/>
      <c r="WA7" s="266"/>
      <c r="WB7" s="266"/>
      <c r="WC7" s="266"/>
      <c r="WD7" s="266"/>
      <c r="WE7" s="266"/>
      <c r="WF7" s="266"/>
      <c r="WG7" s="266"/>
      <c r="WH7" s="266"/>
      <c r="WI7" s="266"/>
      <c r="WJ7" s="266"/>
      <c r="WK7" s="266"/>
      <c r="WL7" s="266"/>
      <c r="WM7" s="266"/>
      <c r="WN7" s="266"/>
      <c r="WO7" s="266"/>
      <c r="WP7" s="266"/>
      <c r="WQ7" s="266"/>
      <c r="WR7" s="266"/>
      <c r="WS7" s="266"/>
      <c r="WT7" s="266"/>
      <c r="WU7" s="266"/>
      <c r="WV7" s="266"/>
      <c r="WW7" s="266"/>
      <c r="WX7" s="266"/>
      <c r="WY7" s="266"/>
      <c r="WZ7" s="266"/>
      <c r="XA7" s="266"/>
      <c r="XB7" s="266"/>
      <c r="XC7" s="266"/>
      <c r="XD7" s="266"/>
      <c r="XE7" s="266"/>
      <c r="XF7" s="266"/>
      <c r="XG7" s="266"/>
      <c r="XH7" s="266"/>
      <c r="XI7" s="266"/>
      <c r="XJ7" s="266"/>
      <c r="XK7" s="266"/>
      <c r="XL7" s="266"/>
      <c r="XM7" s="266"/>
      <c r="XN7" s="266"/>
      <c r="XO7" s="266"/>
      <c r="XP7" s="266"/>
      <c r="XQ7" s="266"/>
      <c r="XR7" s="266"/>
      <c r="XS7" s="266"/>
      <c r="XT7" s="266"/>
      <c r="XU7" s="266"/>
      <c r="XV7" s="266"/>
      <c r="XW7" s="266"/>
      <c r="XX7" s="266"/>
      <c r="XY7" s="266"/>
      <c r="XZ7" s="266"/>
      <c r="YA7" s="266"/>
      <c r="YB7" s="266"/>
      <c r="YC7" s="266"/>
      <c r="YD7" s="266"/>
      <c r="YE7" s="266"/>
      <c r="YF7" s="266"/>
      <c r="YG7" s="266"/>
      <c r="YH7" s="266"/>
      <c r="YI7" s="266"/>
      <c r="YJ7" s="266"/>
      <c r="YK7" s="266"/>
      <c r="YL7" s="266"/>
      <c r="YM7" s="266"/>
      <c r="YN7" s="266"/>
      <c r="YO7" s="266"/>
      <c r="YP7" s="266"/>
      <c r="YQ7" s="266"/>
      <c r="YR7" s="266"/>
      <c r="YS7" s="266"/>
      <c r="YT7" s="266"/>
      <c r="YU7" s="266"/>
      <c r="YV7" s="266"/>
      <c r="YW7" s="266"/>
      <c r="YX7" s="266"/>
      <c r="YY7" s="266"/>
      <c r="YZ7" s="266"/>
      <c r="ZA7" s="266"/>
      <c r="ZB7" s="266"/>
      <c r="ZC7" s="266"/>
      <c r="ZD7" s="266"/>
      <c r="ZE7" s="266"/>
      <c r="ZF7" s="266"/>
      <c r="ZG7" s="266"/>
      <c r="ZH7" s="266"/>
      <c r="ZI7" s="266"/>
      <c r="ZJ7" s="266"/>
      <c r="ZK7" s="266"/>
      <c r="ZL7" s="266"/>
      <c r="ZM7" s="266"/>
      <c r="ZN7" s="266"/>
      <c r="ZO7" s="266"/>
      <c r="ZP7" s="266"/>
      <c r="ZQ7" s="266"/>
      <c r="ZR7" s="266"/>
      <c r="ZS7" s="266"/>
      <c r="ZT7" s="266"/>
      <c r="ZU7" s="266"/>
      <c r="ZV7" s="266"/>
      <c r="ZW7" s="266"/>
      <c r="ZX7" s="266"/>
      <c r="ZY7" s="266"/>
      <c r="ZZ7" s="266"/>
      <c r="AAA7" s="266"/>
      <c r="AAB7" s="266"/>
      <c r="AAC7" s="266"/>
      <c r="AAD7" s="266"/>
      <c r="AAE7" s="266"/>
      <c r="AAF7" s="266"/>
      <c r="AAG7" s="266"/>
      <c r="AAH7" s="266"/>
      <c r="AAI7" s="266"/>
      <c r="AAJ7" s="266"/>
      <c r="AAK7" s="266"/>
      <c r="AAL7" s="266"/>
      <c r="AAM7" s="266"/>
      <c r="AAN7" s="266"/>
      <c r="AAO7" s="266"/>
      <c r="AAP7" s="266"/>
      <c r="AAQ7" s="266"/>
      <c r="AAR7" s="266"/>
      <c r="AAS7" s="266"/>
      <c r="AAT7" s="266"/>
      <c r="AAU7" s="266"/>
      <c r="AAV7" s="266"/>
      <c r="AAW7" s="266"/>
      <c r="AAX7" s="266"/>
      <c r="AAY7" s="266"/>
      <c r="AAZ7" s="266"/>
      <c r="ABA7" s="266"/>
      <c r="ABB7" s="266"/>
      <c r="ABC7" s="266"/>
      <c r="ABD7" s="266"/>
      <c r="ABE7" s="266"/>
      <c r="ABF7" s="266"/>
      <c r="ABG7" s="266"/>
      <c r="ABH7" s="266"/>
      <c r="ABI7" s="266"/>
      <c r="ABJ7" s="266"/>
      <c r="ABK7" s="266"/>
      <c r="ABL7" s="266"/>
      <c r="ABM7" s="266"/>
      <c r="ABN7" s="266"/>
      <c r="ABO7" s="266"/>
      <c r="ABP7" s="266"/>
      <c r="ABQ7" s="266"/>
      <c r="ABR7" s="266"/>
      <c r="ABS7" s="266"/>
      <c r="ABT7" s="266"/>
      <c r="ABU7" s="266"/>
      <c r="ABV7" s="266"/>
      <c r="ABW7" s="266"/>
      <c r="ABX7" s="266"/>
      <c r="ABY7" s="266"/>
      <c r="ABZ7" s="266"/>
      <c r="ACA7" s="266"/>
      <c r="ACB7" s="266"/>
      <c r="ACC7" s="266"/>
      <c r="ACD7" s="266"/>
      <c r="ACE7" s="266"/>
      <c r="ACF7" s="266"/>
      <c r="ACG7" s="266"/>
      <c r="ACH7" s="266"/>
      <c r="ACI7" s="266"/>
      <c r="ACJ7" s="266"/>
      <c r="ACK7" s="266"/>
      <c r="ACL7" s="266"/>
      <c r="ACM7" s="266"/>
      <c r="ACN7" s="266"/>
      <c r="ACO7" s="266"/>
      <c r="ACP7" s="266"/>
      <c r="ACQ7" s="266"/>
      <c r="ACR7" s="266"/>
      <c r="ACS7" s="266"/>
      <c r="ACT7" s="266"/>
      <c r="ACU7" s="266"/>
      <c r="ACV7" s="266"/>
      <c r="ACW7" s="266"/>
      <c r="ACX7" s="266"/>
      <c r="ACY7" s="266"/>
      <c r="ACZ7" s="266"/>
      <c r="ADA7" s="266"/>
      <c r="ADB7" s="266"/>
      <c r="ADC7" s="266"/>
      <c r="ADD7" s="266"/>
      <c r="ADE7" s="266"/>
      <c r="ADF7" s="266"/>
      <c r="ADG7" s="266"/>
      <c r="ADH7" s="266"/>
      <c r="ADI7" s="266"/>
      <c r="ADJ7" s="266"/>
      <c r="ADK7" s="266"/>
      <c r="ADL7" s="266"/>
      <c r="ADM7" s="266"/>
      <c r="ADN7" s="266"/>
      <c r="ADO7" s="266"/>
      <c r="ADP7" s="266"/>
      <c r="ADQ7" s="266"/>
      <c r="ADR7" s="266"/>
      <c r="ADS7" s="266"/>
      <c r="ADT7" s="266"/>
      <c r="ADU7" s="266"/>
      <c r="ADV7" s="266"/>
      <c r="ADW7" s="266"/>
      <c r="ADX7" s="266"/>
      <c r="ADY7" s="266"/>
      <c r="ADZ7" s="266"/>
      <c r="AEA7" s="266"/>
      <c r="AEB7" s="266"/>
      <c r="AEC7" s="266"/>
      <c r="AED7" s="266"/>
      <c r="AEE7" s="266"/>
      <c r="AEF7" s="266"/>
      <c r="AEG7" s="266"/>
      <c r="AEH7" s="266"/>
      <c r="AEI7" s="266"/>
      <c r="AEJ7" s="266"/>
      <c r="AEK7" s="266"/>
      <c r="AEL7" s="266"/>
      <c r="AEM7" s="266"/>
      <c r="AEN7" s="266"/>
      <c r="AEO7" s="266"/>
      <c r="AEP7" s="266"/>
      <c r="AEQ7" s="266"/>
      <c r="AER7" s="266"/>
      <c r="AES7" s="266"/>
      <c r="AET7" s="266"/>
      <c r="AEU7" s="266"/>
      <c r="AEV7" s="266"/>
      <c r="AEW7" s="266"/>
      <c r="AEX7" s="266"/>
      <c r="AEY7" s="266"/>
      <c r="AEZ7" s="266"/>
      <c r="AFA7" s="266"/>
      <c r="AFB7" s="266"/>
      <c r="AFC7" s="266"/>
      <c r="AFD7" s="266"/>
      <c r="AFE7" s="266"/>
      <c r="AFF7" s="266"/>
      <c r="AFG7" s="266"/>
      <c r="AFH7" s="266"/>
      <c r="AFI7" s="266"/>
      <c r="AFJ7" s="266"/>
      <c r="AFK7" s="266"/>
      <c r="AFL7" s="266"/>
      <c r="AFM7" s="266"/>
      <c r="AFN7" s="266"/>
      <c r="AFO7" s="266"/>
      <c r="AFP7" s="266"/>
      <c r="AFQ7" s="266"/>
      <c r="AFR7" s="266"/>
      <c r="AFS7" s="266"/>
      <c r="AFT7" s="266"/>
      <c r="AFU7" s="266"/>
      <c r="AFV7" s="266"/>
      <c r="AFW7" s="266"/>
      <c r="AFX7" s="266"/>
      <c r="AFY7" s="266"/>
      <c r="AFZ7" s="266"/>
      <c r="AGA7" s="266"/>
      <c r="AGB7" s="266"/>
      <c r="AGC7" s="266"/>
      <c r="AGD7" s="266"/>
      <c r="AGE7" s="266"/>
      <c r="AGF7" s="266"/>
      <c r="AGG7" s="266"/>
      <c r="AGH7" s="266"/>
      <c r="AGI7" s="266"/>
      <c r="AGJ7" s="266"/>
      <c r="AGK7" s="266"/>
      <c r="AGL7" s="266"/>
      <c r="AGM7" s="266"/>
      <c r="AGN7" s="266"/>
      <c r="AGO7" s="266"/>
      <c r="AGP7" s="266"/>
      <c r="AGQ7" s="266"/>
      <c r="AGR7" s="266"/>
      <c r="AGS7" s="266"/>
      <c r="AGT7" s="266"/>
      <c r="AGU7" s="266"/>
      <c r="AGV7" s="266"/>
      <c r="AGW7" s="266"/>
      <c r="AGX7" s="266"/>
      <c r="AGY7" s="266"/>
      <c r="AGZ7" s="266"/>
      <c r="AHA7" s="266"/>
      <c r="AHB7" s="266"/>
      <c r="AHC7" s="266"/>
      <c r="AHD7" s="266"/>
      <c r="AHE7" s="266"/>
      <c r="AHF7" s="266"/>
      <c r="AHG7" s="266"/>
      <c r="AHH7" s="266"/>
      <c r="AHI7" s="266"/>
      <c r="AHJ7" s="266"/>
      <c r="AHK7" s="266"/>
      <c r="AHL7" s="266"/>
      <c r="AHM7" s="266"/>
      <c r="AHN7" s="266"/>
      <c r="AHO7" s="266"/>
      <c r="AHP7" s="266"/>
      <c r="AHQ7" s="266"/>
      <c r="AHR7" s="266"/>
      <c r="AHS7" s="266"/>
      <c r="AHT7" s="266"/>
      <c r="AHU7" s="266"/>
      <c r="AHV7" s="266"/>
      <c r="AHW7" s="266"/>
      <c r="AHX7" s="266"/>
      <c r="AHY7" s="266"/>
      <c r="AHZ7" s="266"/>
      <c r="AIA7" s="266"/>
      <c r="AIB7" s="266"/>
      <c r="AIC7" s="266"/>
      <c r="AID7" s="266"/>
      <c r="AIE7" s="266"/>
      <c r="AIF7" s="266"/>
      <c r="AIG7" s="266"/>
      <c r="AIH7" s="266"/>
      <c r="AII7" s="266"/>
      <c r="AIJ7" s="266"/>
      <c r="AIK7" s="266"/>
      <c r="AIL7" s="266"/>
      <c r="AIM7" s="266"/>
      <c r="AIN7" s="266"/>
      <c r="AIO7" s="266"/>
      <c r="AIP7" s="266"/>
      <c r="AIQ7" s="266"/>
      <c r="AIR7" s="266"/>
      <c r="AIS7" s="266"/>
      <c r="AIT7" s="266"/>
      <c r="AIU7" s="266"/>
      <c r="AIV7" s="266"/>
      <c r="AIW7" s="266"/>
      <c r="AIX7" s="266"/>
      <c r="AIY7" s="266"/>
      <c r="AIZ7" s="266"/>
      <c r="AJA7" s="266"/>
      <c r="AJB7" s="266"/>
      <c r="AJC7" s="266"/>
      <c r="AJD7" s="266"/>
      <c r="AJE7" s="266"/>
      <c r="AJF7" s="266"/>
      <c r="AJG7" s="266"/>
      <c r="AJH7" s="266"/>
      <c r="AJI7" s="266"/>
      <c r="AJJ7" s="266"/>
      <c r="AJK7" s="266"/>
      <c r="AJL7" s="266"/>
      <c r="AJM7" s="266"/>
      <c r="AJN7" s="266"/>
      <c r="AJO7" s="266"/>
      <c r="AJP7" s="266"/>
      <c r="AJQ7" s="266"/>
      <c r="AJR7" s="266"/>
      <c r="AJS7" s="266"/>
      <c r="AJT7" s="266"/>
      <c r="AJU7" s="266"/>
      <c r="AJV7" s="266"/>
      <c r="AJW7" s="266"/>
      <c r="AJX7" s="266"/>
      <c r="AJY7" s="266"/>
      <c r="AJZ7" s="266"/>
      <c r="AKA7" s="266"/>
      <c r="AKB7" s="266"/>
      <c r="AKC7" s="266"/>
      <c r="AKD7" s="266"/>
      <c r="AKE7" s="266"/>
      <c r="AKF7" s="266"/>
      <c r="AKG7" s="266"/>
      <c r="AKH7" s="266"/>
      <c r="AKI7" s="266"/>
      <c r="AKJ7" s="266"/>
      <c r="AKK7" s="266"/>
      <c r="AKL7" s="266"/>
      <c r="AKM7" s="266"/>
      <c r="AKN7" s="266"/>
      <c r="AKO7" s="266"/>
      <c r="AKP7" s="266"/>
      <c r="AKQ7" s="266"/>
      <c r="AKR7" s="266"/>
      <c r="AKS7" s="266"/>
      <c r="AKT7" s="266"/>
      <c r="AKU7" s="266"/>
      <c r="AKV7" s="266"/>
      <c r="AKW7" s="266"/>
      <c r="AKX7" s="266"/>
      <c r="AKY7" s="266"/>
      <c r="AKZ7" s="266"/>
      <c r="ALA7" s="266"/>
      <c r="ALB7" s="266"/>
      <c r="ALC7" s="266"/>
      <c r="ALD7" s="266"/>
      <c r="ALE7" s="266"/>
      <c r="ALF7" s="266"/>
      <c r="ALG7" s="266"/>
      <c r="ALH7" s="266"/>
      <c r="ALI7" s="266"/>
      <c r="ALJ7" s="266"/>
      <c r="ALK7" s="266"/>
      <c r="ALL7" s="266"/>
      <c r="ALM7" s="266"/>
      <c r="ALN7" s="266"/>
      <c r="ALO7" s="266"/>
      <c r="ALP7" s="266"/>
      <c r="ALQ7" s="266"/>
      <c r="ALR7" s="266"/>
      <c r="ALS7" s="266"/>
      <c r="ALT7" s="266"/>
      <c r="ALU7" s="266"/>
      <c r="ALV7" s="266"/>
      <c r="ALW7" s="266"/>
      <c r="ALX7" s="266"/>
      <c r="ALY7" s="266"/>
      <c r="ALZ7" s="266"/>
      <c r="AMA7" s="266"/>
      <c r="AMB7" s="266"/>
      <c r="AMC7" s="266"/>
      <c r="AMD7" s="266"/>
      <c r="AME7" s="266"/>
      <c r="AMF7" s="266"/>
    </row>
    <row r="8" spans="1:1025" s="163" customFormat="1" ht="46.5" customHeight="1" x14ac:dyDescent="0.25">
      <c r="A8" s="346"/>
      <c r="B8" s="346"/>
      <c r="C8" s="346"/>
      <c r="D8" s="346"/>
      <c r="E8" s="346"/>
      <c r="F8" s="346"/>
      <c r="G8" s="346"/>
      <c r="H8" s="346"/>
      <c r="I8" s="346"/>
      <c r="J8" s="264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6"/>
      <c r="EI8" s="266"/>
      <c r="EJ8" s="266"/>
      <c r="EK8" s="266"/>
      <c r="EL8" s="266"/>
      <c r="EM8" s="266"/>
      <c r="EN8" s="266"/>
      <c r="EO8" s="266"/>
      <c r="EP8" s="266"/>
      <c r="EQ8" s="266"/>
      <c r="ER8" s="266"/>
      <c r="ES8" s="266"/>
      <c r="ET8" s="266"/>
      <c r="EU8" s="266"/>
      <c r="EV8" s="266"/>
      <c r="EW8" s="266"/>
      <c r="EX8" s="266"/>
      <c r="EY8" s="266"/>
      <c r="EZ8" s="266"/>
      <c r="FA8" s="266"/>
      <c r="FB8" s="266"/>
      <c r="FC8" s="266"/>
      <c r="FD8" s="266"/>
      <c r="FE8" s="266"/>
      <c r="FF8" s="266"/>
      <c r="FG8" s="266"/>
      <c r="FH8" s="266"/>
      <c r="FI8" s="266"/>
      <c r="FJ8" s="266"/>
      <c r="FK8" s="266"/>
      <c r="FL8" s="266"/>
      <c r="FM8" s="266"/>
      <c r="FN8" s="266"/>
      <c r="FO8" s="266"/>
      <c r="FP8" s="266"/>
      <c r="FQ8" s="266"/>
      <c r="FR8" s="266"/>
      <c r="FS8" s="266"/>
      <c r="FT8" s="266"/>
      <c r="FU8" s="266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266"/>
      <c r="GG8" s="266"/>
      <c r="GH8" s="266"/>
      <c r="GI8" s="266"/>
      <c r="GJ8" s="266"/>
      <c r="GK8" s="266"/>
      <c r="GL8" s="266"/>
      <c r="GM8" s="266"/>
      <c r="GN8" s="266"/>
      <c r="GO8" s="266"/>
      <c r="GP8" s="266"/>
      <c r="GQ8" s="266"/>
      <c r="GR8" s="266"/>
      <c r="GS8" s="266"/>
      <c r="GT8" s="266"/>
      <c r="GU8" s="266"/>
      <c r="GV8" s="266"/>
      <c r="GW8" s="266"/>
      <c r="GX8" s="266"/>
      <c r="GY8" s="266"/>
      <c r="GZ8" s="266"/>
      <c r="HA8" s="266"/>
      <c r="HB8" s="266"/>
      <c r="HC8" s="266"/>
      <c r="HD8" s="266"/>
      <c r="HE8" s="266"/>
      <c r="HF8" s="266"/>
      <c r="HG8" s="266"/>
      <c r="HH8" s="266"/>
      <c r="HI8" s="266"/>
      <c r="HJ8" s="266"/>
      <c r="HK8" s="266"/>
      <c r="HL8" s="266"/>
      <c r="HM8" s="266"/>
      <c r="HN8" s="266"/>
      <c r="HO8" s="266"/>
      <c r="HP8" s="266"/>
      <c r="HQ8" s="266"/>
      <c r="HR8" s="266"/>
      <c r="HS8" s="266"/>
      <c r="HT8" s="266"/>
      <c r="HU8" s="266"/>
      <c r="HV8" s="266"/>
      <c r="HW8" s="266"/>
      <c r="HX8" s="266"/>
      <c r="HY8" s="266"/>
      <c r="HZ8" s="266"/>
      <c r="IA8" s="266"/>
      <c r="IB8" s="266"/>
      <c r="IC8" s="266"/>
      <c r="ID8" s="266"/>
      <c r="IE8" s="266"/>
      <c r="IF8" s="266"/>
      <c r="IG8" s="266"/>
      <c r="IH8" s="266"/>
      <c r="II8" s="266"/>
      <c r="IJ8" s="266"/>
      <c r="IK8" s="266"/>
      <c r="IL8" s="266"/>
      <c r="IM8" s="266"/>
      <c r="IN8" s="266"/>
      <c r="IO8" s="266"/>
      <c r="IP8" s="266"/>
      <c r="IQ8" s="266"/>
      <c r="IR8" s="266"/>
      <c r="IS8" s="266"/>
      <c r="IT8" s="266"/>
      <c r="IU8" s="266"/>
      <c r="IV8" s="266"/>
      <c r="IW8" s="266"/>
      <c r="IX8" s="266"/>
      <c r="IY8" s="266"/>
      <c r="IZ8" s="266"/>
      <c r="JA8" s="266"/>
      <c r="JB8" s="266"/>
      <c r="JC8" s="266"/>
      <c r="JD8" s="266"/>
      <c r="JE8" s="266"/>
      <c r="JF8" s="266"/>
      <c r="JG8" s="266"/>
      <c r="JH8" s="266"/>
      <c r="JI8" s="266"/>
      <c r="JJ8" s="266"/>
      <c r="JK8" s="266"/>
      <c r="JL8" s="266"/>
      <c r="JM8" s="266"/>
      <c r="JN8" s="266"/>
      <c r="JO8" s="266"/>
      <c r="JP8" s="266"/>
      <c r="JQ8" s="266"/>
      <c r="JR8" s="266"/>
      <c r="JS8" s="266"/>
      <c r="JT8" s="266"/>
      <c r="JU8" s="266"/>
      <c r="JV8" s="266"/>
      <c r="JW8" s="266"/>
      <c r="JX8" s="266"/>
      <c r="JY8" s="266"/>
      <c r="JZ8" s="266"/>
      <c r="KA8" s="266"/>
      <c r="KB8" s="266"/>
      <c r="KC8" s="266"/>
      <c r="KD8" s="266"/>
      <c r="KE8" s="266"/>
      <c r="KF8" s="266"/>
      <c r="KG8" s="266"/>
      <c r="KH8" s="266"/>
      <c r="KI8" s="266"/>
      <c r="KJ8" s="266"/>
      <c r="KK8" s="266"/>
      <c r="KL8" s="266"/>
      <c r="KM8" s="266"/>
      <c r="KN8" s="266"/>
      <c r="KO8" s="266"/>
      <c r="KP8" s="266"/>
      <c r="KQ8" s="266"/>
      <c r="KR8" s="266"/>
      <c r="KS8" s="266"/>
      <c r="KT8" s="266"/>
      <c r="KU8" s="266"/>
      <c r="KV8" s="266"/>
      <c r="KW8" s="266"/>
      <c r="KX8" s="266"/>
      <c r="KY8" s="266"/>
      <c r="KZ8" s="266"/>
      <c r="LA8" s="266"/>
      <c r="LB8" s="266"/>
      <c r="LC8" s="266"/>
      <c r="LD8" s="266"/>
      <c r="LE8" s="266"/>
      <c r="LF8" s="266"/>
      <c r="LG8" s="266"/>
      <c r="LH8" s="266"/>
      <c r="LI8" s="266"/>
      <c r="LJ8" s="266"/>
      <c r="LK8" s="266"/>
      <c r="LL8" s="266"/>
      <c r="LM8" s="266"/>
      <c r="LN8" s="266"/>
      <c r="LO8" s="266"/>
      <c r="LP8" s="266"/>
      <c r="LQ8" s="266"/>
      <c r="LR8" s="266"/>
      <c r="LS8" s="266"/>
      <c r="LT8" s="266"/>
      <c r="LU8" s="266"/>
      <c r="LV8" s="266"/>
      <c r="LW8" s="266"/>
      <c r="LX8" s="266"/>
      <c r="LY8" s="266"/>
      <c r="LZ8" s="266"/>
      <c r="MA8" s="266"/>
      <c r="MB8" s="266"/>
      <c r="MC8" s="266"/>
      <c r="MD8" s="266"/>
      <c r="ME8" s="266"/>
      <c r="MF8" s="266"/>
      <c r="MG8" s="266"/>
      <c r="MH8" s="266"/>
      <c r="MI8" s="266"/>
      <c r="MJ8" s="266"/>
      <c r="MK8" s="266"/>
      <c r="ML8" s="266"/>
      <c r="MM8" s="266"/>
      <c r="MN8" s="266"/>
      <c r="MO8" s="266"/>
      <c r="MP8" s="266"/>
      <c r="MQ8" s="266"/>
      <c r="MR8" s="266"/>
      <c r="MS8" s="266"/>
      <c r="MT8" s="266"/>
      <c r="MU8" s="266"/>
      <c r="MV8" s="266"/>
      <c r="MW8" s="266"/>
      <c r="MX8" s="266"/>
      <c r="MY8" s="266"/>
      <c r="MZ8" s="266"/>
      <c r="NA8" s="266"/>
      <c r="NB8" s="266"/>
      <c r="NC8" s="266"/>
      <c r="ND8" s="266"/>
      <c r="NE8" s="266"/>
      <c r="NF8" s="266"/>
      <c r="NG8" s="266"/>
      <c r="NH8" s="266"/>
      <c r="NI8" s="266"/>
      <c r="NJ8" s="266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266"/>
      <c r="NV8" s="266"/>
      <c r="NW8" s="266"/>
      <c r="NX8" s="266"/>
      <c r="NY8" s="266"/>
      <c r="NZ8" s="266"/>
      <c r="OA8" s="266"/>
      <c r="OB8" s="266"/>
      <c r="OC8" s="266"/>
      <c r="OD8" s="266"/>
      <c r="OE8" s="266"/>
      <c r="OF8" s="266"/>
      <c r="OG8" s="266"/>
      <c r="OH8" s="266"/>
      <c r="OI8" s="266"/>
      <c r="OJ8" s="266"/>
      <c r="OK8" s="266"/>
      <c r="OL8" s="266"/>
      <c r="OM8" s="266"/>
      <c r="ON8" s="266"/>
      <c r="OO8" s="266"/>
      <c r="OP8" s="266"/>
      <c r="OQ8" s="266"/>
      <c r="OR8" s="266"/>
      <c r="OS8" s="266"/>
      <c r="OT8" s="266"/>
      <c r="OU8" s="266"/>
      <c r="OV8" s="266"/>
      <c r="OW8" s="266"/>
      <c r="OX8" s="266"/>
      <c r="OY8" s="266"/>
      <c r="OZ8" s="266"/>
      <c r="PA8" s="266"/>
      <c r="PB8" s="266"/>
      <c r="PC8" s="266"/>
      <c r="PD8" s="266"/>
      <c r="PE8" s="266"/>
      <c r="PF8" s="266"/>
      <c r="PG8" s="266"/>
      <c r="PH8" s="266"/>
      <c r="PI8" s="266"/>
      <c r="PJ8" s="266"/>
      <c r="PK8" s="266"/>
      <c r="PL8" s="266"/>
      <c r="PM8" s="266"/>
      <c r="PN8" s="266"/>
      <c r="PO8" s="266"/>
      <c r="PP8" s="266"/>
      <c r="PQ8" s="266"/>
      <c r="PR8" s="266"/>
      <c r="PS8" s="266"/>
      <c r="PT8" s="266"/>
      <c r="PU8" s="266"/>
      <c r="PV8" s="266"/>
      <c r="PW8" s="266"/>
      <c r="PX8" s="266"/>
      <c r="PY8" s="266"/>
      <c r="PZ8" s="266"/>
      <c r="QA8" s="266"/>
      <c r="QB8" s="266"/>
      <c r="QC8" s="266"/>
      <c r="QD8" s="266"/>
      <c r="QE8" s="266"/>
      <c r="QF8" s="266"/>
      <c r="QG8" s="266"/>
      <c r="QH8" s="266"/>
      <c r="QI8" s="266"/>
      <c r="QJ8" s="266"/>
      <c r="QK8" s="266"/>
      <c r="QL8" s="266"/>
      <c r="QM8" s="266"/>
      <c r="QN8" s="266"/>
      <c r="QO8" s="266"/>
      <c r="QP8" s="266"/>
      <c r="QQ8" s="266"/>
      <c r="QR8" s="266"/>
      <c r="QS8" s="266"/>
      <c r="QT8" s="266"/>
      <c r="QU8" s="266"/>
      <c r="QV8" s="266"/>
      <c r="QW8" s="266"/>
      <c r="QX8" s="266"/>
      <c r="QY8" s="266"/>
      <c r="QZ8" s="266"/>
      <c r="RA8" s="266"/>
      <c r="RB8" s="266"/>
      <c r="RC8" s="266"/>
      <c r="RD8" s="266"/>
      <c r="RE8" s="266"/>
      <c r="RF8" s="266"/>
      <c r="RG8" s="266"/>
      <c r="RH8" s="266"/>
      <c r="RI8" s="266"/>
      <c r="RJ8" s="266"/>
      <c r="RK8" s="266"/>
      <c r="RL8" s="266"/>
      <c r="RM8" s="266"/>
      <c r="RN8" s="266"/>
      <c r="RO8" s="266"/>
      <c r="RP8" s="266"/>
      <c r="RQ8" s="266"/>
      <c r="RR8" s="266"/>
      <c r="RS8" s="266"/>
      <c r="RT8" s="266"/>
      <c r="RU8" s="266"/>
      <c r="RV8" s="266"/>
      <c r="RW8" s="266"/>
      <c r="RX8" s="266"/>
      <c r="RY8" s="266"/>
      <c r="RZ8" s="266"/>
      <c r="SA8" s="266"/>
      <c r="SB8" s="266"/>
      <c r="SC8" s="266"/>
      <c r="SD8" s="266"/>
      <c r="SE8" s="266"/>
      <c r="SF8" s="266"/>
      <c r="SG8" s="266"/>
      <c r="SH8" s="266"/>
      <c r="SI8" s="266"/>
      <c r="SJ8" s="266"/>
      <c r="SK8" s="266"/>
      <c r="SL8" s="266"/>
      <c r="SM8" s="266"/>
      <c r="SN8" s="266"/>
      <c r="SO8" s="266"/>
      <c r="SP8" s="266"/>
      <c r="SQ8" s="266"/>
      <c r="SR8" s="266"/>
      <c r="SS8" s="266"/>
      <c r="ST8" s="266"/>
      <c r="SU8" s="266"/>
      <c r="SV8" s="266"/>
      <c r="SW8" s="266"/>
      <c r="SX8" s="266"/>
      <c r="SY8" s="266"/>
      <c r="SZ8" s="266"/>
      <c r="TA8" s="266"/>
      <c r="TB8" s="266"/>
      <c r="TC8" s="266"/>
      <c r="TD8" s="266"/>
      <c r="TE8" s="266"/>
      <c r="TF8" s="266"/>
      <c r="TG8" s="266"/>
      <c r="TH8" s="266"/>
      <c r="TI8" s="266"/>
      <c r="TJ8" s="266"/>
      <c r="TK8" s="266"/>
      <c r="TL8" s="266"/>
      <c r="TM8" s="266"/>
      <c r="TN8" s="266"/>
      <c r="TO8" s="266"/>
      <c r="TP8" s="266"/>
      <c r="TQ8" s="266"/>
      <c r="TR8" s="266"/>
      <c r="TS8" s="266"/>
      <c r="TT8" s="266"/>
      <c r="TU8" s="266"/>
      <c r="TV8" s="266"/>
      <c r="TW8" s="266"/>
      <c r="TX8" s="266"/>
      <c r="TY8" s="266"/>
      <c r="TZ8" s="266"/>
      <c r="UA8" s="266"/>
      <c r="UB8" s="266"/>
      <c r="UC8" s="266"/>
      <c r="UD8" s="266"/>
      <c r="UE8" s="266"/>
      <c r="UF8" s="266"/>
      <c r="UG8" s="266"/>
      <c r="UH8" s="266"/>
      <c r="UI8" s="266"/>
      <c r="UJ8" s="266"/>
      <c r="UK8" s="266"/>
      <c r="UL8" s="266"/>
      <c r="UM8" s="266"/>
      <c r="UN8" s="266"/>
      <c r="UO8" s="266"/>
      <c r="UP8" s="266"/>
      <c r="UQ8" s="266"/>
      <c r="UR8" s="266"/>
      <c r="US8" s="266"/>
      <c r="UT8" s="266"/>
      <c r="UU8" s="266"/>
      <c r="UV8" s="266"/>
      <c r="UW8" s="266"/>
      <c r="UX8" s="266"/>
      <c r="UY8" s="266"/>
      <c r="UZ8" s="266"/>
      <c r="VA8" s="266"/>
      <c r="VB8" s="266"/>
      <c r="VC8" s="266"/>
      <c r="VD8" s="266"/>
      <c r="VE8" s="266"/>
      <c r="VF8" s="266"/>
      <c r="VG8" s="266"/>
      <c r="VH8" s="266"/>
      <c r="VI8" s="266"/>
      <c r="VJ8" s="266"/>
      <c r="VK8" s="266"/>
      <c r="VL8" s="266"/>
      <c r="VM8" s="266"/>
      <c r="VN8" s="266"/>
      <c r="VO8" s="266"/>
      <c r="VP8" s="266"/>
      <c r="VQ8" s="266"/>
      <c r="VR8" s="266"/>
      <c r="VS8" s="266"/>
      <c r="VT8" s="266"/>
      <c r="VU8" s="266"/>
      <c r="VV8" s="266"/>
      <c r="VW8" s="266"/>
      <c r="VX8" s="266"/>
      <c r="VY8" s="266"/>
      <c r="VZ8" s="266"/>
      <c r="WA8" s="266"/>
      <c r="WB8" s="266"/>
      <c r="WC8" s="266"/>
      <c r="WD8" s="266"/>
      <c r="WE8" s="266"/>
      <c r="WF8" s="266"/>
      <c r="WG8" s="266"/>
      <c r="WH8" s="266"/>
      <c r="WI8" s="266"/>
      <c r="WJ8" s="266"/>
      <c r="WK8" s="266"/>
      <c r="WL8" s="266"/>
      <c r="WM8" s="266"/>
      <c r="WN8" s="266"/>
      <c r="WO8" s="266"/>
      <c r="WP8" s="266"/>
      <c r="WQ8" s="266"/>
      <c r="WR8" s="266"/>
      <c r="WS8" s="266"/>
      <c r="WT8" s="266"/>
      <c r="WU8" s="266"/>
      <c r="WV8" s="266"/>
      <c r="WW8" s="266"/>
      <c r="WX8" s="266"/>
      <c r="WY8" s="266"/>
      <c r="WZ8" s="266"/>
      <c r="XA8" s="266"/>
      <c r="XB8" s="266"/>
      <c r="XC8" s="266"/>
      <c r="XD8" s="266"/>
      <c r="XE8" s="266"/>
      <c r="XF8" s="266"/>
      <c r="XG8" s="266"/>
      <c r="XH8" s="266"/>
      <c r="XI8" s="266"/>
      <c r="XJ8" s="266"/>
      <c r="XK8" s="266"/>
      <c r="XL8" s="266"/>
      <c r="XM8" s="266"/>
      <c r="XN8" s="266"/>
      <c r="XO8" s="266"/>
      <c r="XP8" s="266"/>
      <c r="XQ8" s="266"/>
      <c r="XR8" s="266"/>
      <c r="XS8" s="266"/>
      <c r="XT8" s="266"/>
      <c r="XU8" s="266"/>
      <c r="XV8" s="266"/>
      <c r="XW8" s="266"/>
      <c r="XX8" s="266"/>
      <c r="XY8" s="266"/>
      <c r="XZ8" s="266"/>
      <c r="YA8" s="266"/>
      <c r="YB8" s="266"/>
      <c r="YC8" s="266"/>
      <c r="YD8" s="266"/>
      <c r="YE8" s="266"/>
      <c r="YF8" s="266"/>
      <c r="YG8" s="266"/>
      <c r="YH8" s="266"/>
      <c r="YI8" s="266"/>
      <c r="YJ8" s="266"/>
      <c r="YK8" s="266"/>
      <c r="YL8" s="266"/>
      <c r="YM8" s="266"/>
      <c r="YN8" s="266"/>
      <c r="YO8" s="266"/>
      <c r="YP8" s="266"/>
      <c r="YQ8" s="266"/>
      <c r="YR8" s="266"/>
      <c r="YS8" s="266"/>
      <c r="YT8" s="266"/>
      <c r="YU8" s="266"/>
      <c r="YV8" s="266"/>
      <c r="YW8" s="266"/>
      <c r="YX8" s="266"/>
      <c r="YY8" s="266"/>
      <c r="YZ8" s="266"/>
      <c r="ZA8" s="266"/>
      <c r="ZB8" s="266"/>
      <c r="ZC8" s="266"/>
      <c r="ZD8" s="266"/>
      <c r="ZE8" s="266"/>
      <c r="ZF8" s="266"/>
      <c r="ZG8" s="266"/>
      <c r="ZH8" s="266"/>
      <c r="ZI8" s="266"/>
      <c r="ZJ8" s="266"/>
      <c r="ZK8" s="266"/>
      <c r="ZL8" s="266"/>
      <c r="ZM8" s="266"/>
      <c r="ZN8" s="266"/>
      <c r="ZO8" s="266"/>
      <c r="ZP8" s="266"/>
      <c r="ZQ8" s="266"/>
      <c r="ZR8" s="266"/>
      <c r="ZS8" s="266"/>
      <c r="ZT8" s="266"/>
      <c r="ZU8" s="266"/>
      <c r="ZV8" s="266"/>
      <c r="ZW8" s="266"/>
      <c r="ZX8" s="266"/>
      <c r="ZY8" s="266"/>
      <c r="ZZ8" s="266"/>
      <c r="AAA8" s="266"/>
      <c r="AAB8" s="266"/>
      <c r="AAC8" s="266"/>
      <c r="AAD8" s="266"/>
      <c r="AAE8" s="266"/>
      <c r="AAF8" s="266"/>
      <c r="AAG8" s="266"/>
      <c r="AAH8" s="266"/>
      <c r="AAI8" s="266"/>
      <c r="AAJ8" s="266"/>
      <c r="AAK8" s="266"/>
      <c r="AAL8" s="266"/>
      <c r="AAM8" s="266"/>
      <c r="AAN8" s="266"/>
      <c r="AAO8" s="266"/>
      <c r="AAP8" s="266"/>
      <c r="AAQ8" s="266"/>
      <c r="AAR8" s="266"/>
      <c r="AAS8" s="266"/>
      <c r="AAT8" s="266"/>
      <c r="AAU8" s="266"/>
      <c r="AAV8" s="266"/>
      <c r="AAW8" s="266"/>
      <c r="AAX8" s="266"/>
      <c r="AAY8" s="266"/>
      <c r="AAZ8" s="266"/>
      <c r="ABA8" s="266"/>
      <c r="ABB8" s="266"/>
      <c r="ABC8" s="266"/>
      <c r="ABD8" s="266"/>
      <c r="ABE8" s="266"/>
      <c r="ABF8" s="266"/>
      <c r="ABG8" s="266"/>
      <c r="ABH8" s="266"/>
      <c r="ABI8" s="266"/>
      <c r="ABJ8" s="266"/>
      <c r="ABK8" s="266"/>
      <c r="ABL8" s="266"/>
      <c r="ABM8" s="266"/>
      <c r="ABN8" s="266"/>
      <c r="ABO8" s="266"/>
      <c r="ABP8" s="266"/>
      <c r="ABQ8" s="266"/>
      <c r="ABR8" s="266"/>
      <c r="ABS8" s="266"/>
      <c r="ABT8" s="266"/>
      <c r="ABU8" s="266"/>
      <c r="ABV8" s="266"/>
      <c r="ABW8" s="266"/>
      <c r="ABX8" s="266"/>
      <c r="ABY8" s="266"/>
      <c r="ABZ8" s="266"/>
      <c r="ACA8" s="266"/>
      <c r="ACB8" s="266"/>
      <c r="ACC8" s="266"/>
      <c r="ACD8" s="266"/>
      <c r="ACE8" s="266"/>
      <c r="ACF8" s="266"/>
      <c r="ACG8" s="266"/>
      <c r="ACH8" s="266"/>
      <c r="ACI8" s="266"/>
      <c r="ACJ8" s="266"/>
      <c r="ACK8" s="266"/>
      <c r="ACL8" s="266"/>
      <c r="ACM8" s="266"/>
      <c r="ACN8" s="266"/>
      <c r="ACO8" s="266"/>
      <c r="ACP8" s="266"/>
      <c r="ACQ8" s="266"/>
      <c r="ACR8" s="266"/>
      <c r="ACS8" s="266"/>
      <c r="ACT8" s="266"/>
      <c r="ACU8" s="266"/>
      <c r="ACV8" s="266"/>
      <c r="ACW8" s="266"/>
      <c r="ACX8" s="266"/>
      <c r="ACY8" s="266"/>
      <c r="ACZ8" s="266"/>
      <c r="ADA8" s="266"/>
      <c r="ADB8" s="266"/>
      <c r="ADC8" s="266"/>
      <c r="ADD8" s="266"/>
      <c r="ADE8" s="266"/>
      <c r="ADF8" s="266"/>
      <c r="ADG8" s="266"/>
      <c r="ADH8" s="266"/>
      <c r="ADI8" s="266"/>
      <c r="ADJ8" s="266"/>
      <c r="ADK8" s="266"/>
      <c r="ADL8" s="266"/>
      <c r="ADM8" s="266"/>
      <c r="ADN8" s="266"/>
      <c r="ADO8" s="266"/>
      <c r="ADP8" s="266"/>
      <c r="ADQ8" s="266"/>
      <c r="ADR8" s="266"/>
      <c r="ADS8" s="266"/>
      <c r="ADT8" s="266"/>
      <c r="ADU8" s="266"/>
      <c r="ADV8" s="266"/>
      <c r="ADW8" s="266"/>
      <c r="ADX8" s="266"/>
      <c r="ADY8" s="266"/>
      <c r="ADZ8" s="266"/>
      <c r="AEA8" s="266"/>
      <c r="AEB8" s="266"/>
      <c r="AEC8" s="266"/>
      <c r="AED8" s="266"/>
      <c r="AEE8" s="266"/>
      <c r="AEF8" s="266"/>
      <c r="AEG8" s="266"/>
      <c r="AEH8" s="266"/>
      <c r="AEI8" s="266"/>
      <c r="AEJ8" s="266"/>
      <c r="AEK8" s="266"/>
      <c r="AEL8" s="266"/>
      <c r="AEM8" s="266"/>
      <c r="AEN8" s="266"/>
      <c r="AEO8" s="266"/>
      <c r="AEP8" s="266"/>
      <c r="AEQ8" s="266"/>
      <c r="AER8" s="266"/>
      <c r="AES8" s="266"/>
      <c r="AET8" s="266"/>
      <c r="AEU8" s="266"/>
      <c r="AEV8" s="266"/>
      <c r="AEW8" s="266"/>
      <c r="AEX8" s="266"/>
      <c r="AEY8" s="266"/>
      <c r="AEZ8" s="266"/>
      <c r="AFA8" s="266"/>
      <c r="AFB8" s="266"/>
      <c r="AFC8" s="266"/>
      <c r="AFD8" s="266"/>
      <c r="AFE8" s="266"/>
      <c r="AFF8" s="266"/>
      <c r="AFG8" s="266"/>
      <c r="AFH8" s="266"/>
      <c r="AFI8" s="266"/>
      <c r="AFJ8" s="266"/>
      <c r="AFK8" s="266"/>
      <c r="AFL8" s="266"/>
      <c r="AFM8" s="266"/>
      <c r="AFN8" s="266"/>
      <c r="AFO8" s="266"/>
      <c r="AFP8" s="266"/>
      <c r="AFQ8" s="266"/>
      <c r="AFR8" s="266"/>
      <c r="AFS8" s="266"/>
      <c r="AFT8" s="266"/>
      <c r="AFU8" s="266"/>
      <c r="AFV8" s="266"/>
      <c r="AFW8" s="266"/>
      <c r="AFX8" s="266"/>
      <c r="AFY8" s="266"/>
      <c r="AFZ8" s="266"/>
      <c r="AGA8" s="266"/>
      <c r="AGB8" s="266"/>
      <c r="AGC8" s="266"/>
      <c r="AGD8" s="266"/>
      <c r="AGE8" s="266"/>
      <c r="AGF8" s="266"/>
      <c r="AGG8" s="266"/>
      <c r="AGH8" s="266"/>
      <c r="AGI8" s="266"/>
      <c r="AGJ8" s="266"/>
      <c r="AGK8" s="266"/>
      <c r="AGL8" s="266"/>
      <c r="AGM8" s="266"/>
      <c r="AGN8" s="266"/>
      <c r="AGO8" s="266"/>
      <c r="AGP8" s="266"/>
      <c r="AGQ8" s="266"/>
      <c r="AGR8" s="266"/>
      <c r="AGS8" s="266"/>
      <c r="AGT8" s="266"/>
      <c r="AGU8" s="266"/>
      <c r="AGV8" s="266"/>
      <c r="AGW8" s="266"/>
      <c r="AGX8" s="266"/>
      <c r="AGY8" s="266"/>
      <c r="AGZ8" s="266"/>
      <c r="AHA8" s="266"/>
      <c r="AHB8" s="266"/>
      <c r="AHC8" s="266"/>
      <c r="AHD8" s="266"/>
      <c r="AHE8" s="266"/>
      <c r="AHF8" s="266"/>
      <c r="AHG8" s="266"/>
      <c r="AHH8" s="266"/>
      <c r="AHI8" s="266"/>
      <c r="AHJ8" s="266"/>
      <c r="AHK8" s="266"/>
      <c r="AHL8" s="266"/>
      <c r="AHM8" s="266"/>
      <c r="AHN8" s="266"/>
      <c r="AHO8" s="266"/>
      <c r="AHP8" s="266"/>
      <c r="AHQ8" s="266"/>
      <c r="AHR8" s="266"/>
      <c r="AHS8" s="266"/>
      <c r="AHT8" s="266"/>
      <c r="AHU8" s="266"/>
      <c r="AHV8" s="266"/>
      <c r="AHW8" s="266"/>
      <c r="AHX8" s="266"/>
      <c r="AHY8" s="266"/>
      <c r="AHZ8" s="266"/>
      <c r="AIA8" s="266"/>
      <c r="AIB8" s="266"/>
      <c r="AIC8" s="266"/>
      <c r="AID8" s="266"/>
      <c r="AIE8" s="266"/>
      <c r="AIF8" s="266"/>
      <c r="AIG8" s="266"/>
      <c r="AIH8" s="266"/>
      <c r="AII8" s="266"/>
      <c r="AIJ8" s="266"/>
      <c r="AIK8" s="266"/>
      <c r="AIL8" s="266"/>
      <c r="AIM8" s="266"/>
      <c r="AIN8" s="266"/>
      <c r="AIO8" s="266"/>
      <c r="AIP8" s="266"/>
      <c r="AIQ8" s="266"/>
      <c r="AIR8" s="266"/>
      <c r="AIS8" s="266"/>
      <c r="AIT8" s="266"/>
      <c r="AIU8" s="266"/>
      <c r="AIV8" s="266"/>
      <c r="AIW8" s="266"/>
      <c r="AIX8" s="266"/>
      <c r="AIY8" s="266"/>
      <c r="AIZ8" s="266"/>
      <c r="AJA8" s="266"/>
      <c r="AJB8" s="266"/>
      <c r="AJC8" s="266"/>
      <c r="AJD8" s="266"/>
      <c r="AJE8" s="266"/>
      <c r="AJF8" s="266"/>
      <c r="AJG8" s="266"/>
      <c r="AJH8" s="266"/>
      <c r="AJI8" s="266"/>
      <c r="AJJ8" s="266"/>
      <c r="AJK8" s="266"/>
      <c r="AJL8" s="266"/>
      <c r="AJM8" s="266"/>
      <c r="AJN8" s="266"/>
      <c r="AJO8" s="266"/>
      <c r="AJP8" s="266"/>
      <c r="AJQ8" s="266"/>
      <c r="AJR8" s="266"/>
      <c r="AJS8" s="266"/>
      <c r="AJT8" s="266"/>
      <c r="AJU8" s="266"/>
      <c r="AJV8" s="266"/>
      <c r="AJW8" s="266"/>
      <c r="AJX8" s="266"/>
      <c r="AJY8" s="266"/>
      <c r="AJZ8" s="266"/>
      <c r="AKA8" s="266"/>
      <c r="AKB8" s="266"/>
      <c r="AKC8" s="266"/>
      <c r="AKD8" s="266"/>
      <c r="AKE8" s="266"/>
      <c r="AKF8" s="266"/>
      <c r="AKG8" s="266"/>
      <c r="AKH8" s="266"/>
      <c r="AKI8" s="266"/>
      <c r="AKJ8" s="266"/>
      <c r="AKK8" s="266"/>
      <c r="AKL8" s="266"/>
      <c r="AKM8" s="266"/>
      <c r="AKN8" s="266"/>
      <c r="AKO8" s="266"/>
      <c r="AKP8" s="266"/>
      <c r="AKQ8" s="266"/>
      <c r="AKR8" s="266"/>
      <c r="AKS8" s="266"/>
      <c r="AKT8" s="266"/>
      <c r="AKU8" s="266"/>
      <c r="AKV8" s="266"/>
      <c r="AKW8" s="266"/>
      <c r="AKX8" s="266"/>
      <c r="AKY8" s="266"/>
      <c r="AKZ8" s="266"/>
      <c r="ALA8" s="266"/>
      <c r="ALB8" s="266"/>
      <c r="ALC8" s="266"/>
      <c r="ALD8" s="266"/>
      <c r="ALE8" s="266"/>
      <c r="ALF8" s="266"/>
      <c r="ALG8" s="266"/>
      <c r="ALH8" s="266"/>
      <c r="ALI8" s="266"/>
      <c r="ALJ8" s="266"/>
      <c r="ALK8" s="266"/>
      <c r="ALL8" s="266"/>
      <c r="ALM8" s="266"/>
      <c r="ALN8" s="266"/>
      <c r="ALO8" s="266"/>
      <c r="ALP8" s="266"/>
      <c r="ALQ8" s="266"/>
      <c r="ALR8" s="266"/>
      <c r="ALS8" s="266"/>
      <c r="ALT8" s="266"/>
      <c r="ALU8" s="266"/>
      <c r="ALV8" s="266"/>
      <c r="ALW8" s="266"/>
      <c r="ALX8" s="266"/>
      <c r="ALY8" s="266"/>
      <c r="ALZ8" s="266"/>
      <c r="AMA8" s="266"/>
      <c r="AMB8" s="266"/>
      <c r="AMC8" s="266"/>
      <c r="AMD8" s="266"/>
      <c r="AME8" s="266"/>
      <c r="AMF8" s="266"/>
    </row>
    <row r="9" spans="1:1025" s="163" customFormat="1" ht="52.5" customHeight="1" x14ac:dyDescent="0.25">
      <c r="A9" s="346"/>
      <c r="B9" s="346"/>
      <c r="C9" s="346"/>
      <c r="D9" s="346"/>
      <c r="E9" s="346"/>
      <c r="F9" s="346"/>
      <c r="G9" s="346"/>
      <c r="H9" s="346"/>
      <c r="I9" s="346"/>
      <c r="J9" s="264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6"/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6"/>
      <c r="EI9" s="266"/>
      <c r="EJ9" s="266"/>
      <c r="EK9" s="266"/>
      <c r="EL9" s="266"/>
      <c r="EM9" s="266"/>
      <c r="EN9" s="266"/>
      <c r="EO9" s="266"/>
      <c r="EP9" s="266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66"/>
      <c r="FP9" s="266"/>
      <c r="FQ9" s="266"/>
      <c r="FR9" s="266"/>
      <c r="FS9" s="266"/>
      <c r="FT9" s="266"/>
      <c r="FU9" s="266"/>
      <c r="FV9" s="266"/>
      <c r="FW9" s="266"/>
      <c r="FX9" s="266"/>
      <c r="FY9" s="266"/>
      <c r="FZ9" s="266"/>
      <c r="GA9" s="266"/>
      <c r="GB9" s="266"/>
      <c r="GC9" s="266"/>
      <c r="GD9" s="266"/>
      <c r="GE9" s="266"/>
      <c r="GF9" s="266"/>
      <c r="GG9" s="266"/>
      <c r="GH9" s="266"/>
      <c r="GI9" s="266"/>
      <c r="GJ9" s="266"/>
      <c r="GK9" s="266"/>
      <c r="GL9" s="266"/>
      <c r="GM9" s="266"/>
      <c r="GN9" s="266"/>
      <c r="GO9" s="266"/>
      <c r="GP9" s="266"/>
      <c r="GQ9" s="266"/>
      <c r="GR9" s="266"/>
      <c r="GS9" s="266"/>
      <c r="GT9" s="266"/>
      <c r="GU9" s="266"/>
      <c r="GV9" s="266"/>
      <c r="GW9" s="266"/>
      <c r="GX9" s="266"/>
      <c r="GY9" s="266"/>
      <c r="GZ9" s="266"/>
      <c r="HA9" s="266"/>
      <c r="HB9" s="266"/>
      <c r="HC9" s="266"/>
      <c r="HD9" s="266"/>
      <c r="HE9" s="266"/>
      <c r="HF9" s="266"/>
      <c r="HG9" s="266"/>
      <c r="HH9" s="266"/>
      <c r="HI9" s="266"/>
      <c r="HJ9" s="266"/>
      <c r="HK9" s="266"/>
      <c r="HL9" s="266"/>
      <c r="HM9" s="266"/>
      <c r="HN9" s="266"/>
      <c r="HO9" s="266"/>
      <c r="HP9" s="266"/>
      <c r="HQ9" s="266"/>
      <c r="HR9" s="266"/>
      <c r="HS9" s="266"/>
      <c r="HT9" s="266"/>
      <c r="HU9" s="266"/>
      <c r="HV9" s="266"/>
      <c r="HW9" s="266"/>
      <c r="HX9" s="266"/>
      <c r="HY9" s="266"/>
      <c r="HZ9" s="266"/>
      <c r="IA9" s="266"/>
      <c r="IB9" s="266"/>
      <c r="IC9" s="266"/>
      <c r="ID9" s="266"/>
      <c r="IE9" s="266"/>
      <c r="IF9" s="266"/>
      <c r="IG9" s="266"/>
      <c r="IH9" s="266"/>
      <c r="II9" s="266"/>
      <c r="IJ9" s="266"/>
      <c r="IK9" s="266"/>
      <c r="IL9" s="266"/>
      <c r="IM9" s="266"/>
      <c r="IN9" s="266"/>
      <c r="IO9" s="266"/>
      <c r="IP9" s="266"/>
      <c r="IQ9" s="266"/>
      <c r="IR9" s="266"/>
      <c r="IS9" s="266"/>
      <c r="IT9" s="266"/>
      <c r="IU9" s="266"/>
      <c r="IV9" s="266"/>
      <c r="IW9" s="266"/>
      <c r="IX9" s="266"/>
      <c r="IY9" s="266"/>
      <c r="IZ9" s="266"/>
      <c r="JA9" s="266"/>
      <c r="JB9" s="266"/>
      <c r="JC9" s="266"/>
      <c r="JD9" s="266"/>
      <c r="JE9" s="266"/>
      <c r="JF9" s="266"/>
      <c r="JG9" s="266"/>
      <c r="JH9" s="266"/>
      <c r="JI9" s="266"/>
      <c r="JJ9" s="266"/>
      <c r="JK9" s="266"/>
      <c r="JL9" s="266"/>
      <c r="JM9" s="266"/>
      <c r="JN9" s="266"/>
      <c r="JO9" s="266"/>
      <c r="JP9" s="266"/>
      <c r="JQ9" s="266"/>
      <c r="JR9" s="266"/>
      <c r="JS9" s="266"/>
      <c r="JT9" s="266"/>
      <c r="JU9" s="266"/>
      <c r="JV9" s="266"/>
      <c r="JW9" s="266"/>
      <c r="JX9" s="266"/>
      <c r="JY9" s="266"/>
      <c r="JZ9" s="266"/>
      <c r="KA9" s="266"/>
      <c r="KB9" s="266"/>
      <c r="KC9" s="266"/>
      <c r="KD9" s="266"/>
      <c r="KE9" s="266"/>
      <c r="KF9" s="266"/>
      <c r="KG9" s="266"/>
      <c r="KH9" s="266"/>
      <c r="KI9" s="266"/>
      <c r="KJ9" s="266"/>
      <c r="KK9" s="266"/>
      <c r="KL9" s="266"/>
      <c r="KM9" s="266"/>
      <c r="KN9" s="266"/>
      <c r="KO9" s="266"/>
      <c r="KP9" s="266"/>
      <c r="KQ9" s="266"/>
      <c r="KR9" s="266"/>
      <c r="KS9" s="266"/>
      <c r="KT9" s="266"/>
      <c r="KU9" s="266"/>
      <c r="KV9" s="266"/>
      <c r="KW9" s="266"/>
      <c r="KX9" s="266"/>
      <c r="KY9" s="266"/>
      <c r="KZ9" s="266"/>
      <c r="LA9" s="266"/>
      <c r="LB9" s="266"/>
      <c r="LC9" s="266"/>
      <c r="LD9" s="266"/>
      <c r="LE9" s="266"/>
      <c r="LF9" s="266"/>
      <c r="LG9" s="266"/>
      <c r="LH9" s="266"/>
      <c r="LI9" s="266"/>
      <c r="LJ9" s="266"/>
      <c r="LK9" s="266"/>
      <c r="LL9" s="266"/>
      <c r="LM9" s="266"/>
      <c r="LN9" s="266"/>
      <c r="LO9" s="266"/>
      <c r="LP9" s="266"/>
      <c r="LQ9" s="266"/>
      <c r="LR9" s="266"/>
      <c r="LS9" s="266"/>
      <c r="LT9" s="266"/>
      <c r="LU9" s="266"/>
      <c r="LV9" s="266"/>
      <c r="LW9" s="266"/>
      <c r="LX9" s="266"/>
      <c r="LY9" s="266"/>
      <c r="LZ9" s="266"/>
      <c r="MA9" s="266"/>
      <c r="MB9" s="266"/>
      <c r="MC9" s="266"/>
      <c r="MD9" s="266"/>
      <c r="ME9" s="266"/>
      <c r="MF9" s="266"/>
      <c r="MG9" s="266"/>
      <c r="MH9" s="266"/>
      <c r="MI9" s="266"/>
      <c r="MJ9" s="266"/>
      <c r="MK9" s="266"/>
      <c r="ML9" s="266"/>
      <c r="MM9" s="266"/>
      <c r="MN9" s="266"/>
      <c r="MO9" s="266"/>
      <c r="MP9" s="266"/>
      <c r="MQ9" s="266"/>
      <c r="MR9" s="266"/>
      <c r="MS9" s="266"/>
      <c r="MT9" s="266"/>
      <c r="MU9" s="266"/>
      <c r="MV9" s="266"/>
      <c r="MW9" s="266"/>
      <c r="MX9" s="266"/>
      <c r="MY9" s="266"/>
      <c r="MZ9" s="266"/>
      <c r="NA9" s="266"/>
      <c r="NB9" s="266"/>
      <c r="NC9" s="266"/>
      <c r="ND9" s="266"/>
      <c r="NE9" s="266"/>
      <c r="NF9" s="266"/>
      <c r="NG9" s="266"/>
      <c r="NH9" s="266"/>
      <c r="NI9" s="266"/>
      <c r="NJ9" s="266"/>
      <c r="NK9" s="266"/>
      <c r="NL9" s="266"/>
      <c r="NM9" s="266"/>
      <c r="NN9" s="266"/>
      <c r="NO9" s="266"/>
      <c r="NP9" s="266"/>
      <c r="NQ9" s="266"/>
      <c r="NR9" s="266"/>
      <c r="NS9" s="266"/>
      <c r="NT9" s="266"/>
      <c r="NU9" s="266"/>
      <c r="NV9" s="266"/>
      <c r="NW9" s="266"/>
      <c r="NX9" s="266"/>
      <c r="NY9" s="266"/>
      <c r="NZ9" s="266"/>
      <c r="OA9" s="266"/>
      <c r="OB9" s="266"/>
      <c r="OC9" s="266"/>
      <c r="OD9" s="266"/>
      <c r="OE9" s="266"/>
      <c r="OF9" s="266"/>
      <c r="OG9" s="266"/>
      <c r="OH9" s="266"/>
      <c r="OI9" s="266"/>
      <c r="OJ9" s="266"/>
      <c r="OK9" s="266"/>
      <c r="OL9" s="266"/>
      <c r="OM9" s="266"/>
      <c r="ON9" s="266"/>
      <c r="OO9" s="266"/>
      <c r="OP9" s="266"/>
      <c r="OQ9" s="266"/>
      <c r="OR9" s="266"/>
      <c r="OS9" s="266"/>
      <c r="OT9" s="266"/>
      <c r="OU9" s="266"/>
      <c r="OV9" s="266"/>
      <c r="OW9" s="266"/>
      <c r="OX9" s="266"/>
      <c r="OY9" s="266"/>
      <c r="OZ9" s="266"/>
      <c r="PA9" s="266"/>
      <c r="PB9" s="266"/>
      <c r="PC9" s="266"/>
      <c r="PD9" s="266"/>
      <c r="PE9" s="266"/>
      <c r="PF9" s="266"/>
      <c r="PG9" s="266"/>
      <c r="PH9" s="266"/>
      <c r="PI9" s="266"/>
      <c r="PJ9" s="266"/>
      <c r="PK9" s="266"/>
      <c r="PL9" s="266"/>
      <c r="PM9" s="266"/>
      <c r="PN9" s="266"/>
      <c r="PO9" s="266"/>
      <c r="PP9" s="266"/>
      <c r="PQ9" s="266"/>
      <c r="PR9" s="266"/>
      <c r="PS9" s="266"/>
      <c r="PT9" s="266"/>
      <c r="PU9" s="266"/>
      <c r="PV9" s="266"/>
      <c r="PW9" s="266"/>
      <c r="PX9" s="266"/>
      <c r="PY9" s="266"/>
      <c r="PZ9" s="266"/>
      <c r="QA9" s="266"/>
      <c r="QB9" s="266"/>
      <c r="QC9" s="266"/>
      <c r="QD9" s="266"/>
      <c r="QE9" s="266"/>
      <c r="QF9" s="266"/>
      <c r="QG9" s="266"/>
      <c r="QH9" s="266"/>
      <c r="QI9" s="266"/>
      <c r="QJ9" s="266"/>
      <c r="QK9" s="266"/>
      <c r="QL9" s="266"/>
      <c r="QM9" s="266"/>
      <c r="QN9" s="266"/>
      <c r="QO9" s="266"/>
      <c r="QP9" s="266"/>
      <c r="QQ9" s="266"/>
      <c r="QR9" s="266"/>
      <c r="QS9" s="266"/>
      <c r="QT9" s="266"/>
      <c r="QU9" s="266"/>
      <c r="QV9" s="266"/>
      <c r="QW9" s="266"/>
      <c r="QX9" s="266"/>
      <c r="QY9" s="266"/>
      <c r="QZ9" s="266"/>
      <c r="RA9" s="266"/>
      <c r="RB9" s="266"/>
      <c r="RC9" s="266"/>
      <c r="RD9" s="266"/>
      <c r="RE9" s="266"/>
      <c r="RF9" s="266"/>
      <c r="RG9" s="266"/>
      <c r="RH9" s="266"/>
      <c r="RI9" s="266"/>
      <c r="RJ9" s="266"/>
      <c r="RK9" s="266"/>
      <c r="RL9" s="266"/>
      <c r="RM9" s="266"/>
      <c r="RN9" s="266"/>
      <c r="RO9" s="266"/>
      <c r="RP9" s="266"/>
      <c r="RQ9" s="266"/>
      <c r="RR9" s="266"/>
      <c r="RS9" s="266"/>
      <c r="RT9" s="266"/>
      <c r="RU9" s="266"/>
      <c r="RV9" s="266"/>
      <c r="RW9" s="266"/>
      <c r="RX9" s="266"/>
      <c r="RY9" s="266"/>
      <c r="RZ9" s="266"/>
      <c r="SA9" s="266"/>
      <c r="SB9" s="266"/>
      <c r="SC9" s="266"/>
      <c r="SD9" s="266"/>
      <c r="SE9" s="266"/>
      <c r="SF9" s="266"/>
      <c r="SG9" s="266"/>
      <c r="SH9" s="266"/>
      <c r="SI9" s="266"/>
      <c r="SJ9" s="266"/>
      <c r="SK9" s="266"/>
      <c r="SL9" s="266"/>
      <c r="SM9" s="266"/>
      <c r="SN9" s="266"/>
      <c r="SO9" s="266"/>
      <c r="SP9" s="266"/>
      <c r="SQ9" s="266"/>
      <c r="SR9" s="266"/>
      <c r="SS9" s="266"/>
      <c r="ST9" s="266"/>
      <c r="SU9" s="266"/>
      <c r="SV9" s="266"/>
      <c r="SW9" s="266"/>
      <c r="SX9" s="266"/>
      <c r="SY9" s="266"/>
      <c r="SZ9" s="266"/>
      <c r="TA9" s="266"/>
      <c r="TB9" s="266"/>
      <c r="TC9" s="266"/>
      <c r="TD9" s="266"/>
      <c r="TE9" s="266"/>
      <c r="TF9" s="266"/>
      <c r="TG9" s="266"/>
      <c r="TH9" s="266"/>
      <c r="TI9" s="266"/>
      <c r="TJ9" s="266"/>
      <c r="TK9" s="266"/>
      <c r="TL9" s="266"/>
      <c r="TM9" s="266"/>
      <c r="TN9" s="266"/>
      <c r="TO9" s="266"/>
      <c r="TP9" s="266"/>
      <c r="TQ9" s="266"/>
      <c r="TR9" s="266"/>
      <c r="TS9" s="266"/>
      <c r="TT9" s="266"/>
      <c r="TU9" s="266"/>
      <c r="TV9" s="266"/>
      <c r="TW9" s="266"/>
      <c r="TX9" s="266"/>
      <c r="TY9" s="266"/>
      <c r="TZ9" s="266"/>
      <c r="UA9" s="266"/>
      <c r="UB9" s="266"/>
      <c r="UC9" s="266"/>
      <c r="UD9" s="266"/>
      <c r="UE9" s="266"/>
      <c r="UF9" s="266"/>
      <c r="UG9" s="266"/>
      <c r="UH9" s="266"/>
      <c r="UI9" s="266"/>
      <c r="UJ9" s="266"/>
      <c r="UK9" s="266"/>
      <c r="UL9" s="266"/>
      <c r="UM9" s="266"/>
      <c r="UN9" s="266"/>
      <c r="UO9" s="266"/>
      <c r="UP9" s="266"/>
      <c r="UQ9" s="266"/>
      <c r="UR9" s="266"/>
      <c r="US9" s="266"/>
      <c r="UT9" s="266"/>
      <c r="UU9" s="266"/>
      <c r="UV9" s="266"/>
      <c r="UW9" s="266"/>
      <c r="UX9" s="266"/>
      <c r="UY9" s="266"/>
      <c r="UZ9" s="266"/>
      <c r="VA9" s="266"/>
      <c r="VB9" s="266"/>
      <c r="VC9" s="266"/>
      <c r="VD9" s="266"/>
      <c r="VE9" s="266"/>
      <c r="VF9" s="266"/>
      <c r="VG9" s="266"/>
      <c r="VH9" s="266"/>
      <c r="VI9" s="266"/>
      <c r="VJ9" s="266"/>
      <c r="VK9" s="266"/>
      <c r="VL9" s="266"/>
      <c r="VM9" s="266"/>
      <c r="VN9" s="266"/>
      <c r="VO9" s="266"/>
      <c r="VP9" s="266"/>
      <c r="VQ9" s="266"/>
      <c r="VR9" s="266"/>
      <c r="VS9" s="266"/>
      <c r="VT9" s="266"/>
      <c r="VU9" s="266"/>
      <c r="VV9" s="266"/>
      <c r="VW9" s="266"/>
      <c r="VX9" s="266"/>
      <c r="VY9" s="266"/>
      <c r="VZ9" s="266"/>
      <c r="WA9" s="266"/>
      <c r="WB9" s="266"/>
      <c r="WC9" s="266"/>
      <c r="WD9" s="266"/>
      <c r="WE9" s="266"/>
      <c r="WF9" s="266"/>
      <c r="WG9" s="266"/>
      <c r="WH9" s="266"/>
      <c r="WI9" s="266"/>
      <c r="WJ9" s="266"/>
      <c r="WK9" s="266"/>
      <c r="WL9" s="266"/>
      <c r="WM9" s="266"/>
      <c r="WN9" s="266"/>
      <c r="WO9" s="266"/>
      <c r="WP9" s="266"/>
      <c r="WQ9" s="266"/>
      <c r="WR9" s="266"/>
      <c r="WS9" s="266"/>
      <c r="WT9" s="266"/>
      <c r="WU9" s="266"/>
      <c r="WV9" s="266"/>
      <c r="WW9" s="266"/>
      <c r="WX9" s="266"/>
      <c r="WY9" s="266"/>
      <c r="WZ9" s="266"/>
      <c r="XA9" s="266"/>
      <c r="XB9" s="266"/>
      <c r="XC9" s="266"/>
      <c r="XD9" s="266"/>
      <c r="XE9" s="266"/>
      <c r="XF9" s="266"/>
      <c r="XG9" s="266"/>
      <c r="XH9" s="266"/>
      <c r="XI9" s="266"/>
      <c r="XJ9" s="266"/>
      <c r="XK9" s="266"/>
      <c r="XL9" s="266"/>
      <c r="XM9" s="266"/>
      <c r="XN9" s="266"/>
      <c r="XO9" s="266"/>
      <c r="XP9" s="266"/>
      <c r="XQ9" s="266"/>
      <c r="XR9" s="266"/>
      <c r="XS9" s="266"/>
      <c r="XT9" s="266"/>
      <c r="XU9" s="266"/>
      <c r="XV9" s="266"/>
      <c r="XW9" s="266"/>
      <c r="XX9" s="266"/>
      <c r="XY9" s="266"/>
      <c r="XZ9" s="266"/>
      <c r="YA9" s="266"/>
      <c r="YB9" s="266"/>
      <c r="YC9" s="266"/>
      <c r="YD9" s="266"/>
      <c r="YE9" s="266"/>
      <c r="YF9" s="266"/>
      <c r="YG9" s="266"/>
      <c r="YH9" s="266"/>
      <c r="YI9" s="266"/>
      <c r="YJ9" s="266"/>
      <c r="YK9" s="266"/>
      <c r="YL9" s="266"/>
      <c r="YM9" s="266"/>
      <c r="YN9" s="266"/>
      <c r="YO9" s="266"/>
      <c r="YP9" s="266"/>
      <c r="YQ9" s="266"/>
      <c r="YR9" s="266"/>
      <c r="YS9" s="266"/>
      <c r="YT9" s="266"/>
      <c r="YU9" s="266"/>
      <c r="YV9" s="266"/>
      <c r="YW9" s="266"/>
      <c r="YX9" s="266"/>
      <c r="YY9" s="266"/>
      <c r="YZ9" s="266"/>
      <c r="ZA9" s="266"/>
      <c r="ZB9" s="266"/>
      <c r="ZC9" s="266"/>
      <c r="ZD9" s="266"/>
      <c r="ZE9" s="266"/>
      <c r="ZF9" s="266"/>
      <c r="ZG9" s="266"/>
      <c r="ZH9" s="266"/>
      <c r="ZI9" s="266"/>
      <c r="ZJ9" s="266"/>
      <c r="ZK9" s="266"/>
      <c r="ZL9" s="266"/>
      <c r="ZM9" s="266"/>
      <c r="ZN9" s="266"/>
      <c r="ZO9" s="266"/>
      <c r="ZP9" s="266"/>
      <c r="ZQ9" s="266"/>
      <c r="ZR9" s="266"/>
      <c r="ZS9" s="266"/>
      <c r="ZT9" s="266"/>
      <c r="ZU9" s="266"/>
      <c r="ZV9" s="266"/>
      <c r="ZW9" s="266"/>
      <c r="ZX9" s="266"/>
      <c r="ZY9" s="266"/>
      <c r="ZZ9" s="266"/>
      <c r="AAA9" s="266"/>
      <c r="AAB9" s="266"/>
      <c r="AAC9" s="266"/>
      <c r="AAD9" s="266"/>
      <c r="AAE9" s="266"/>
      <c r="AAF9" s="266"/>
      <c r="AAG9" s="266"/>
      <c r="AAH9" s="266"/>
      <c r="AAI9" s="266"/>
      <c r="AAJ9" s="266"/>
      <c r="AAK9" s="266"/>
      <c r="AAL9" s="266"/>
      <c r="AAM9" s="266"/>
      <c r="AAN9" s="266"/>
      <c r="AAO9" s="266"/>
      <c r="AAP9" s="266"/>
      <c r="AAQ9" s="266"/>
      <c r="AAR9" s="266"/>
      <c r="AAS9" s="266"/>
      <c r="AAT9" s="266"/>
      <c r="AAU9" s="266"/>
      <c r="AAV9" s="266"/>
      <c r="AAW9" s="266"/>
      <c r="AAX9" s="266"/>
      <c r="AAY9" s="266"/>
      <c r="AAZ9" s="266"/>
      <c r="ABA9" s="266"/>
      <c r="ABB9" s="266"/>
      <c r="ABC9" s="266"/>
      <c r="ABD9" s="266"/>
      <c r="ABE9" s="266"/>
      <c r="ABF9" s="266"/>
      <c r="ABG9" s="266"/>
      <c r="ABH9" s="266"/>
      <c r="ABI9" s="266"/>
      <c r="ABJ9" s="266"/>
      <c r="ABK9" s="266"/>
      <c r="ABL9" s="266"/>
      <c r="ABM9" s="266"/>
      <c r="ABN9" s="266"/>
      <c r="ABO9" s="266"/>
      <c r="ABP9" s="266"/>
      <c r="ABQ9" s="266"/>
      <c r="ABR9" s="266"/>
      <c r="ABS9" s="266"/>
      <c r="ABT9" s="266"/>
      <c r="ABU9" s="266"/>
      <c r="ABV9" s="266"/>
      <c r="ABW9" s="266"/>
      <c r="ABX9" s="266"/>
      <c r="ABY9" s="266"/>
      <c r="ABZ9" s="266"/>
      <c r="ACA9" s="266"/>
      <c r="ACB9" s="266"/>
      <c r="ACC9" s="266"/>
      <c r="ACD9" s="266"/>
      <c r="ACE9" s="266"/>
      <c r="ACF9" s="266"/>
      <c r="ACG9" s="266"/>
      <c r="ACH9" s="266"/>
      <c r="ACI9" s="266"/>
      <c r="ACJ9" s="266"/>
      <c r="ACK9" s="266"/>
      <c r="ACL9" s="266"/>
      <c r="ACM9" s="266"/>
      <c r="ACN9" s="266"/>
      <c r="ACO9" s="266"/>
      <c r="ACP9" s="266"/>
      <c r="ACQ9" s="266"/>
      <c r="ACR9" s="266"/>
      <c r="ACS9" s="266"/>
      <c r="ACT9" s="266"/>
      <c r="ACU9" s="266"/>
      <c r="ACV9" s="266"/>
      <c r="ACW9" s="266"/>
      <c r="ACX9" s="266"/>
      <c r="ACY9" s="266"/>
      <c r="ACZ9" s="266"/>
      <c r="ADA9" s="266"/>
      <c r="ADB9" s="266"/>
      <c r="ADC9" s="266"/>
      <c r="ADD9" s="266"/>
      <c r="ADE9" s="266"/>
      <c r="ADF9" s="266"/>
      <c r="ADG9" s="266"/>
      <c r="ADH9" s="266"/>
      <c r="ADI9" s="266"/>
      <c r="ADJ9" s="266"/>
      <c r="ADK9" s="266"/>
      <c r="ADL9" s="266"/>
      <c r="ADM9" s="266"/>
      <c r="ADN9" s="266"/>
      <c r="ADO9" s="266"/>
      <c r="ADP9" s="266"/>
      <c r="ADQ9" s="266"/>
      <c r="ADR9" s="266"/>
      <c r="ADS9" s="266"/>
      <c r="ADT9" s="266"/>
      <c r="ADU9" s="266"/>
      <c r="ADV9" s="266"/>
      <c r="ADW9" s="266"/>
      <c r="ADX9" s="266"/>
      <c r="ADY9" s="266"/>
      <c r="ADZ9" s="266"/>
      <c r="AEA9" s="266"/>
      <c r="AEB9" s="266"/>
      <c r="AEC9" s="266"/>
      <c r="AED9" s="266"/>
      <c r="AEE9" s="266"/>
      <c r="AEF9" s="266"/>
      <c r="AEG9" s="266"/>
      <c r="AEH9" s="266"/>
      <c r="AEI9" s="266"/>
      <c r="AEJ9" s="266"/>
      <c r="AEK9" s="266"/>
      <c r="AEL9" s="266"/>
      <c r="AEM9" s="266"/>
      <c r="AEN9" s="266"/>
      <c r="AEO9" s="266"/>
      <c r="AEP9" s="266"/>
      <c r="AEQ9" s="266"/>
      <c r="AER9" s="266"/>
      <c r="AES9" s="266"/>
      <c r="AET9" s="266"/>
      <c r="AEU9" s="266"/>
      <c r="AEV9" s="266"/>
      <c r="AEW9" s="266"/>
      <c r="AEX9" s="266"/>
      <c r="AEY9" s="266"/>
      <c r="AEZ9" s="266"/>
      <c r="AFA9" s="266"/>
      <c r="AFB9" s="266"/>
      <c r="AFC9" s="266"/>
      <c r="AFD9" s="266"/>
      <c r="AFE9" s="266"/>
      <c r="AFF9" s="266"/>
      <c r="AFG9" s="266"/>
      <c r="AFH9" s="266"/>
      <c r="AFI9" s="266"/>
      <c r="AFJ9" s="266"/>
      <c r="AFK9" s="266"/>
      <c r="AFL9" s="266"/>
      <c r="AFM9" s="266"/>
      <c r="AFN9" s="266"/>
      <c r="AFO9" s="266"/>
      <c r="AFP9" s="266"/>
      <c r="AFQ9" s="266"/>
      <c r="AFR9" s="266"/>
      <c r="AFS9" s="266"/>
      <c r="AFT9" s="266"/>
      <c r="AFU9" s="266"/>
      <c r="AFV9" s="266"/>
      <c r="AFW9" s="266"/>
      <c r="AFX9" s="266"/>
      <c r="AFY9" s="266"/>
      <c r="AFZ9" s="266"/>
      <c r="AGA9" s="266"/>
      <c r="AGB9" s="266"/>
      <c r="AGC9" s="266"/>
      <c r="AGD9" s="266"/>
      <c r="AGE9" s="266"/>
      <c r="AGF9" s="266"/>
      <c r="AGG9" s="266"/>
      <c r="AGH9" s="266"/>
      <c r="AGI9" s="266"/>
      <c r="AGJ9" s="266"/>
      <c r="AGK9" s="266"/>
      <c r="AGL9" s="266"/>
      <c r="AGM9" s="266"/>
      <c r="AGN9" s="266"/>
      <c r="AGO9" s="266"/>
      <c r="AGP9" s="266"/>
      <c r="AGQ9" s="266"/>
      <c r="AGR9" s="266"/>
      <c r="AGS9" s="266"/>
      <c r="AGT9" s="266"/>
      <c r="AGU9" s="266"/>
      <c r="AGV9" s="266"/>
      <c r="AGW9" s="266"/>
      <c r="AGX9" s="266"/>
      <c r="AGY9" s="266"/>
      <c r="AGZ9" s="266"/>
      <c r="AHA9" s="266"/>
      <c r="AHB9" s="266"/>
      <c r="AHC9" s="266"/>
      <c r="AHD9" s="266"/>
      <c r="AHE9" s="266"/>
      <c r="AHF9" s="266"/>
      <c r="AHG9" s="266"/>
      <c r="AHH9" s="266"/>
      <c r="AHI9" s="266"/>
      <c r="AHJ9" s="266"/>
      <c r="AHK9" s="266"/>
      <c r="AHL9" s="266"/>
      <c r="AHM9" s="266"/>
      <c r="AHN9" s="266"/>
      <c r="AHO9" s="266"/>
      <c r="AHP9" s="266"/>
      <c r="AHQ9" s="266"/>
      <c r="AHR9" s="266"/>
      <c r="AHS9" s="266"/>
      <c r="AHT9" s="266"/>
      <c r="AHU9" s="266"/>
      <c r="AHV9" s="266"/>
      <c r="AHW9" s="266"/>
      <c r="AHX9" s="266"/>
      <c r="AHY9" s="266"/>
      <c r="AHZ9" s="266"/>
      <c r="AIA9" s="266"/>
      <c r="AIB9" s="266"/>
      <c r="AIC9" s="266"/>
      <c r="AID9" s="266"/>
      <c r="AIE9" s="266"/>
      <c r="AIF9" s="266"/>
      <c r="AIG9" s="266"/>
      <c r="AIH9" s="266"/>
      <c r="AII9" s="266"/>
      <c r="AIJ9" s="266"/>
      <c r="AIK9" s="266"/>
      <c r="AIL9" s="266"/>
      <c r="AIM9" s="266"/>
      <c r="AIN9" s="266"/>
      <c r="AIO9" s="266"/>
      <c r="AIP9" s="266"/>
      <c r="AIQ9" s="266"/>
      <c r="AIR9" s="266"/>
      <c r="AIS9" s="266"/>
      <c r="AIT9" s="266"/>
      <c r="AIU9" s="266"/>
      <c r="AIV9" s="266"/>
      <c r="AIW9" s="266"/>
      <c r="AIX9" s="266"/>
      <c r="AIY9" s="266"/>
      <c r="AIZ9" s="266"/>
      <c r="AJA9" s="266"/>
      <c r="AJB9" s="266"/>
      <c r="AJC9" s="266"/>
      <c r="AJD9" s="266"/>
      <c r="AJE9" s="266"/>
      <c r="AJF9" s="266"/>
      <c r="AJG9" s="266"/>
      <c r="AJH9" s="266"/>
      <c r="AJI9" s="266"/>
      <c r="AJJ9" s="266"/>
      <c r="AJK9" s="266"/>
      <c r="AJL9" s="266"/>
      <c r="AJM9" s="266"/>
      <c r="AJN9" s="266"/>
      <c r="AJO9" s="266"/>
      <c r="AJP9" s="266"/>
      <c r="AJQ9" s="266"/>
      <c r="AJR9" s="266"/>
      <c r="AJS9" s="266"/>
      <c r="AJT9" s="266"/>
      <c r="AJU9" s="266"/>
      <c r="AJV9" s="266"/>
      <c r="AJW9" s="266"/>
      <c r="AJX9" s="266"/>
      <c r="AJY9" s="266"/>
      <c r="AJZ9" s="266"/>
      <c r="AKA9" s="266"/>
      <c r="AKB9" s="266"/>
      <c r="AKC9" s="266"/>
      <c r="AKD9" s="266"/>
      <c r="AKE9" s="266"/>
      <c r="AKF9" s="266"/>
      <c r="AKG9" s="266"/>
      <c r="AKH9" s="266"/>
      <c r="AKI9" s="266"/>
      <c r="AKJ9" s="266"/>
      <c r="AKK9" s="266"/>
      <c r="AKL9" s="266"/>
      <c r="AKM9" s="266"/>
      <c r="AKN9" s="266"/>
      <c r="AKO9" s="266"/>
      <c r="AKP9" s="266"/>
      <c r="AKQ9" s="266"/>
      <c r="AKR9" s="266"/>
      <c r="AKS9" s="266"/>
      <c r="AKT9" s="266"/>
      <c r="AKU9" s="266"/>
      <c r="AKV9" s="266"/>
      <c r="AKW9" s="266"/>
      <c r="AKX9" s="266"/>
      <c r="AKY9" s="266"/>
      <c r="AKZ9" s="266"/>
      <c r="ALA9" s="266"/>
      <c r="ALB9" s="266"/>
      <c r="ALC9" s="266"/>
      <c r="ALD9" s="266"/>
      <c r="ALE9" s="266"/>
      <c r="ALF9" s="266"/>
      <c r="ALG9" s="266"/>
      <c r="ALH9" s="266"/>
      <c r="ALI9" s="266"/>
      <c r="ALJ9" s="266"/>
      <c r="ALK9" s="266"/>
      <c r="ALL9" s="266"/>
      <c r="ALM9" s="266"/>
      <c r="ALN9" s="266"/>
      <c r="ALO9" s="266"/>
      <c r="ALP9" s="266"/>
      <c r="ALQ9" s="266"/>
      <c r="ALR9" s="266"/>
      <c r="ALS9" s="266"/>
      <c r="ALT9" s="266"/>
      <c r="ALU9" s="266"/>
      <c r="ALV9" s="266"/>
      <c r="ALW9" s="266"/>
      <c r="ALX9" s="266"/>
      <c r="ALY9" s="266"/>
      <c r="ALZ9" s="266"/>
      <c r="AMA9" s="266"/>
      <c r="AMB9" s="266"/>
      <c r="AMC9" s="266"/>
      <c r="AMD9" s="266"/>
      <c r="AME9" s="266"/>
      <c r="AMF9" s="266"/>
    </row>
    <row r="10" spans="1:1025" s="163" customFormat="1" ht="44.45" customHeight="1" x14ac:dyDescent="0.25">
      <c r="A10" s="346"/>
      <c r="B10" s="346"/>
      <c r="C10" s="346"/>
      <c r="D10" s="346"/>
      <c r="E10" s="346"/>
      <c r="F10" s="346"/>
      <c r="G10" s="346"/>
      <c r="H10" s="346"/>
      <c r="I10" s="346"/>
      <c r="J10" s="264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6"/>
      <c r="FP10" s="266"/>
      <c r="FQ10" s="266"/>
      <c r="FR10" s="266"/>
      <c r="FS10" s="266"/>
      <c r="FT10" s="266"/>
      <c r="FU10" s="266"/>
      <c r="FV10" s="266"/>
      <c r="FW10" s="266"/>
      <c r="FX10" s="266"/>
      <c r="FY10" s="266"/>
      <c r="FZ10" s="266"/>
      <c r="GA10" s="266"/>
      <c r="GB10" s="266"/>
      <c r="GC10" s="266"/>
      <c r="GD10" s="266"/>
      <c r="GE10" s="266"/>
      <c r="GF10" s="266"/>
      <c r="GG10" s="266"/>
      <c r="GH10" s="266"/>
      <c r="GI10" s="266"/>
      <c r="GJ10" s="266"/>
      <c r="GK10" s="266"/>
      <c r="GL10" s="266"/>
      <c r="GM10" s="266"/>
      <c r="GN10" s="266"/>
      <c r="GO10" s="266"/>
      <c r="GP10" s="266"/>
      <c r="GQ10" s="266"/>
      <c r="GR10" s="266"/>
      <c r="GS10" s="266"/>
      <c r="GT10" s="266"/>
      <c r="GU10" s="266"/>
      <c r="GV10" s="266"/>
      <c r="GW10" s="266"/>
      <c r="GX10" s="266"/>
      <c r="GY10" s="266"/>
      <c r="GZ10" s="266"/>
      <c r="HA10" s="266"/>
      <c r="HB10" s="266"/>
      <c r="HC10" s="266"/>
      <c r="HD10" s="266"/>
      <c r="HE10" s="266"/>
      <c r="HF10" s="266"/>
      <c r="HG10" s="266"/>
      <c r="HH10" s="266"/>
      <c r="HI10" s="266"/>
      <c r="HJ10" s="266"/>
      <c r="HK10" s="266"/>
      <c r="HL10" s="266"/>
      <c r="HM10" s="266"/>
      <c r="HN10" s="266"/>
      <c r="HO10" s="266"/>
      <c r="HP10" s="266"/>
      <c r="HQ10" s="266"/>
      <c r="HR10" s="266"/>
      <c r="HS10" s="266"/>
      <c r="HT10" s="266"/>
      <c r="HU10" s="266"/>
      <c r="HV10" s="266"/>
      <c r="HW10" s="266"/>
      <c r="HX10" s="266"/>
      <c r="HY10" s="266"/>
      <c r="HZ10" s="266"/>
      <c r="IA10" s="266"/>
      <c r="IB10" s="266"/>
      <c r="IC10" s="266"/>
      <c r="ID10" s="266"/>
      <c r="IE10" s="266"/>
      <c r="IF10" s="266"/>
      <c r="IG10" s="266"/>
      <c r="IH10" s="266"/>
      <c r="II10" s="266"/>
      <c r="IJ10" s="266"/>
      <c r="IK10" s="266"/>
      <c r="IL10" s="266"/>
      <c r="IM10" s="266"/>
      <c r="IN10" s="266"/>
      <c r="IO10" s="266"/>
      <c r="IP10" s="266"/>
      <c r="IQ10" s="266"/>
      <c r="IR10" s="266"/>
      <c r="IS10" s="266"/>
      <c r="IT10" s="266"/>
      <c r="IU10" s="266"/>
      <c r="IV10" s="266"/>
      <c r="IW10" s="266"/>
      <c r="IX10" s="266"/>
      <c r="IY10" s="266"/>
      <c r="IZ10" s="266"/>
      <c r="JA10" s="266"/>
      <c r="JB10" s="266"/>
      <c r="JC10" s="266"/>
      <c r="JD10" s="266"/>
      <c r="JE10" s="266"/>
      <c r="JF10" s="266"/>
      <c r="JG10" s="266"/>
      <c r="JH10" s="266"/>
      <c r="JI10" s="266"/>
      <c r="JJ10" s="266"/>
      <c r="JK10" s="266"/>
      <c r="JL10" s="266"/>
      <c r="JM10" s="266"/>
      <c r="JN10" s="266"/>
      <c r="JO10" s="266"/>
      <c r="JP10" s="266"/>
      <c r="JQ10" s="266"/>
      <c r="JR10" s="266"/>
      <c r="JS10" s="266"/>
      <c r="JT10" s="266"/>
      <c r="JU10" s="266"/>
      <c r="JV10" s="266"/>
      <c r="JW10" s="266"/>
      <c r="JX10" s="266"/>
      <c r="JY10" s="266"/>
      <c r="JZ10" s="266"/>
      <c r="KA10" s="266"/>
      <c r="KB10" s="266"/>
      <c r="KC10" s="266"/>
      <c r="KD10" s="266"/>
      <c r="KE10" s="266"/>
      <c r="KF10" s="266"/>
      <c r="KG10" s="266"/>
      <c r="KH10" s="266"/>
      <c r="KI10" s="266"/>
      <c r="KJ10" s="266"/>
      <c r="KK10" s="266"/>
      <c r="KL10" s="266"/>
      <c r="KM10" s="266"/>
      <c r="KN10" s="266"/>
      <c r="KO10" s="266"/>
      <c r="KP10" s="266"/>
      <c r="KQ10" s="266"/>
      <c r="KR10" s="266"/>
      <c r="KS10" s="266"/>
      <c r="KT10" s="266"/>
      <c r="KU10" s="266"/>
      <c r="KV10" s="266"/>
      <c r="KW10" s="266"/>
      <c r="KX10" s="266"/>
      <c r="KY10" s="266"/>
      <c r="KZ10" s="266"/>
      <c r="LA10" s="266"/>
      <c r="LB10" s="266"/>
      <c r="LC10" s="266"/>
      <c r="LD10" s="266"/>
      <c r="LE10" s="266"/>
      <c r="LF10" s="266"/>
      <c r="LG10" s="266"/>
      <c r="LH10" s="266"/>
      <c r="LI10" s="266"/>
      <c r="LJ10" s="266"/>
      <c r="LK10" s="266"/>
      <c r="LL10" s="266"/>
      <c r="LM10" s="266"/>
      <c r="LN10" s="266"/>
      <c r="LO10" s="266"/>
      <c r="LP10" s="266"/>
      <c r="LQ10" s="266"/>
      <c r="LR10" s="266"/>
      <c r="LS10" s="266"/>
      <c r="LT10" s="266"/>
      <c r="LU10" s="266"/>
      <c r="LV10" s="266"/>
      <c r="LW10" s="266"/>
      <c r="LX10" s="266"/>
      <c r="LY10" s="266"/>
      <c r="LZ10" s="266"/>
      <c r="MA10" s="266"/>
      <c r="MB10" s="266"/>
      <c r="MC10" s="266"/>
      <c r="MD10" s="266"/>
      <c r="ME10" s="266"/>
      <c r="MF10" s="266"/>
      <c r="MG10" s="266"/>
      <c r="MH10" s="266"/>
      <c r="MI10" s="266"/>
      <c r="MJ10" s="266"/>
      <c r="MK10" s="266"/>
      <c r="ML10" s="266"/>
      <c r="MM10" s="266"/>
      <c r="MN10" s="266"/>
      <c r="MO10" s="266"/>
      <c r="MP10" s="266"/>
      <c r="MQ10" s="266"/>
      <c r="MR10" s="266"/>
      <c r="MS10" s="266"/>
      <c r="MT10" s="266"/>
      <c r="MU10" s="266"/>
      <c r="MV10" s="266"/>
      <c r="MW10" s="266"/>
      <c r="MX10" s="266"/>
      <c r="MY10" s="266"/>
      <c r="MZ10" s="266"/>
      <c r="NA10" s="266"/>
      <c r="NB10" s="266"/>
      <c r="NC10" s="266"/>
      <c r="ND10" s="266"/>
      <c r="NE10" s="266"/>
      <c r="NF10" s="266"/>
      <c r="NG10" s="266"/>
      <c r="NH10" s="266"/>
      <c r="NI10" s="266"/>
      <c r="NJ10" s="266"/>
      <c r="NK10" s="266"/>
      <c r="NL10" s="266"/>
      <c r="NM10" s="266"/>
      <c r="NN10" s="266"/>
      <c r="NO10" s="266"/>
      <c r="NP10" s="266"/>
      <c r="NQ10" s="266"/>
      <c r="NR10" s="266"/>
      <c r="NS10" s="266"/>
      <c r="NT10" s="266"/>
      <c r="NU10" s="266"/>
      <c r="NV10" s="266"/>
      <c r="NW10" s="266"/>
      <c r="NX10" s="266"/>
      <c r="NY10" s="266"/>
      <c r="NZ10" s="266"/>
      <c r="OA10" s="266"/>
      <c r="OB10" s="266"/>
      <c r="OC10" s="266"/>
      <c r="OD10" s="266"/>
      <c r="OE10" s="266"/>
      <c r="OF10" s="266"/>
      <c r="OG10" s="266"/>
      <c r="OH10" s="266"/>
      <c r="OI10" s="266"/>
      <c r="OJ10" s="266"/>
      <c r="OK10" s="266"/>
      <c r="OL10" s="266"/>
      <c r="OM10" s="266"/>
      <c r="ON10" s="266"/>
      <c r="OO10" s="266"/>
      <c r="OP10" s="266"/>
      <c r="OQ10" s="266"/>
      <c r="OR10" s="266"/>
      <c r="OS10" s="266"/>
      <c r="OT10" s="266"/>
      <c r="OU10" s="266"/>
      <c r="OV10" s="266"/>
      <c r="OW10" s="266"/>
      <c r="OX10" s="266"/>
      <c r="OY10" s="266"/>
      <c r="OZ10" s="266"/>
      <c r="PA10" s="266"/>
      <c r="PB10" s="266"/>
      <c r="PC10" s="266"/>
      <c r="PD10" s="266"/>
      <c r="PE10" s="266"/>
      <c r="PF10" s="266"/>
      <c r="PG10" s="266"/>
      <c r="PH10" s="266"/>
      <c r="PI10" s="266"/>
      <c r="PJ10" s="266"/>
      <c r="PK10" s="266"/>
      <c r="PL10" s="266"/>
      <c r="PM10" s="266"/>
      <c r="PN10" s="266"/>
      <c r="PO10" s="266"/>
      <c r="PP10" s="266"/>
      <c r="PQ10" s="266"/>
      <c r="PR10" s="266"/>
      <c r="PS10" s="266"/>
      <c r="PT10" s="266"/>
      <c r="PU10" s="266"/>
      <c r="PV10" s="266"/>
      <c r="PW10" s="266"/>
      <c r="PX10" s="266"/>
      <c r="PY10" s="266"/>
      <c r="PZ10" s="266"/>
      <c r="QA10" s="266"/>
      <c r="QB10" s="266"/>
      <c r="QC10" s="266"/>
      <c r="QD10" s="266"/>
      <c r="QE10" s="266"/>
      <c r="QF10" s="266"/>
      <c r="QG10" s="266"/>
      <c r="QH10" s="266"/>
      <c r="QI10" s="266"/>
      <c r="QJ10" s="266"/>
      <c r="QK10" s="266"/>
      <c r="QL10" s="266"/>
      <c r="QM10" s="266"/>
      <c r="QN10" s="266"/>
      <c r="QO10" s="266"/>
      <c r="QP10" s="266"/>
      <c r="QQ10" s="266"/>
      <c r="QR10" s="266"/>
      <c r="QS10" s="266"/>
      <c r="QT10" s="266"/>
      <c r="QU10" s="266"/>
      <c r="QV10" s="266"/>
      <c r="QW10" s="266"/>
      <c r="QX10" s="266"/>
      <c r="QY10" s="266"/>
      <c r="QZ10" s="266"/>
      <c r="RA10" s="266"/>
      <c r="RB10" s="266"/>
      <c r="RC10" s="266"/>
      <c r="RD10" s="266"/>
      <c r="RE10" s="266"/>
      <c r="RF10" s="266"/>
      <c r="RG10" s="266"/>
      <c r="RH10" s="266"/>
      <c r="RI10" s="266"/>
      <c r="RJ10" s="266"/>
      <c r="RK10" s="266"/>
      <c r="RL10" s="266"/>
      <c r="RM10" s="266"/>
      <c r="RN10" s="266"/>
      <c r="RO10" s="266"/>
      <c r="RP10" s="266"/>
      <c r="RQ10" s="266"/>
      <c r="RR10" s="266"/>
      <c r="RS10" s="266"/>
      <c r="RT10" s="266"/>
      <c r="RU10" s="266"/>
      <c r="RV10" s="266"/>
      <c r="RW10" s="266"/>
      <c r="RX10" s="266"/>
      <c r="RY10" s="266"/>
      <c r="RZ10" s="266"/>
      <c r="SA10" s="266"/>
      <c r="SB10" s="266"/>
      <c r="SC10" s="266"/>
      <c r="SD10" s="266"/>
      <c r="SE10" s="266"/>
      <c r="SF10" s="266"/>
      <c r="SG10" s="266"/>
      <c r="SH10" s="266"/>
      <c r="SI10" s="266"/>
      <c r="SJ10" s="266"/>
      <c r="SK10" s="266"/>
      <c r="SL10" s="266"/>
      <c r="SM10" s="266"/>
      <c r="SN10" s="266"/>
      <c r="SO10" s="266"/>
      <c r="SP10" s="266"/>
      <c r="SQ10" s="266"/>
      <c r="SR10" s="266"/>
      <c r="SS10" s="266"/>
      <c r="ST10" s="266"/>
      <c r="SU10" s="266"/>
      <c r="SV10" s="266"/>
      <c r="SW10" s="266"/>
      <c r="SX10" s="266"/>
      <c r="SY10" s="266"/>
      <c r="SZ10" s="266"/>
      <c r="TA10" s="266"/>
      <c r="TB10" s="266"/>
      <c r="TC10" s="266"/>
      <c r="TD10" s="266"/>
      <c r="TE10" s="266"/>
      <c r="TF10" s="266"/>
      <c r="TG10" s="266"/>
      <c r="TH10" s="266"/>
      <c r="TI10" s="266"/>
      <c r="TJ10" s="266"/>
      <c r="TK10" s="266"/>
      <c r="TL10" s="266"/>
      <c r="TM10" s="266"/>
      <c r="TN10" s="266"/>
      <c r="TO10" s="266"/>
      <c r="TP10" s="266"/>
      <c r="TQ10" s="266"/>
      <c r="TR10" s="266"/>
      <c r="TS10" s="266"/>
      <c r="TT10" s="266"/>
      <c r="TU10" s="266"/>
      <c r="TV10" s="266"/>
      <c r="TW10" s="266"/>
      <c r="TX10" s="266"/>
      <c r="TY10" s="266"/>
      <c r="TZ10" s="266"/>
      <c r="UA10" s="266"/>
      <c r="UB10" s="266"/>
      <c r="UC10" s="266"/>
      <c r="UD10" s="266"/>
      <c r="UE10" s="266"/>
      <c r="UF10" s="266"/>
      <c r="UG10" s="266"/>
      <c r="UH10" s="266"/>
      <c r="UI10" s="266"/>
      <c r="UJ10" s="266"/>
      <c r="UK10" s="266"/>
      <c r="UL10" s="266"/>
      <c r="UM10" s="266"/>
      <c r="UN10" s="266"/>
      <c r="UO10" s="266"/>
      <c r="UP10" s="266"/>
      <c r="UQ10" s="266"/>
      <c r="UR10" s="266"/>
      <c r="US10" s="266"/>
      <c r="UT10" s="266"/>
      <c r="UU10" s="266"/>
      <c r="UV10" s="266"/>
      <c r="UW10" s="266"/>
      <c r="UX10" s="266"/>
      <c r="UY10" s="266"/>
      <c r="UZ10" s="266"/>
      <c r="VA10" s="266"/>
      <c r="VB10" s="266"/>
      <c r="VC10" s="266"/>
      <c r="VD10" s="266"/>
      <c r="VE10" s="266"/>
      <c r="VF10" s="266"/>
      <c r="VG10" s="266"/>
      <c r="VH10" s="266"/>
      <c r="VI10" s="266"/>
      <c r="VJ10" s="266"/>
      <c r="VK10" s="266"/>
      <c r="VL10" s="266"/>
      <c r="VM10" s="266"/>
      <c r="VN10" s="266"/>
      <c r="VO10" s="266"/>
      <c r="VP10" s="266"/>
      <c r="VQ10" s="266"/>
      <c r="VR10" s="266"/>
      <c r="VS10" s="266"/>
      <c r="VT10" s="266"/>
      <c r="VU10" s="266"/>
      <c r="VV10" s="266"/>
      <c r="VW10" s="266"/>
      <c r="VX10" s="266"/>
      <c r="VY10" s="266"/>
      <c r="VZ10" s="266"/>
      <c r="WA10" s="266"/>
      <c r="WB10" s="266"/>
      <c r="WC10" s="266"/>
      <c r="WD10" s="266"/>
      <c r="WE10" s="266"/>
      <c r="WF10" s="266"/>
      <c r="WG10" s="266"/>
      <c r="WH10" s="266"/>
      <c r="WI10" s="266"/>
      <c r="WJ10" s="266"/>
      <c r="WK10" s="266"/>
      <c r="WL10" s="266"/>
      <c r="WM10" s="266"/>
      <c r="WN10" s="266"/>
      <c r="WO10" s="266"/>
      <c r="WP10" s="266"/>
      <c r="WQ10" s="266"/>
      <c r="WR10" s="266"/>
      <c r="WS10" s="266"/>
      <c r="WT10" s="266"/>
      <c r="WU10" s="266"/>
      <c r="WV10" s="266"/>
      <c r="WW10" s="266"/>
      <c r="WX10" s="266"/>
      <c r="WY10" s="266"/>
      <c r="WZ10" s="266"/>
      <c r="XA10" s="266"/>
      <c r="XB10" s="266"/>
      <c r="XC10" s="266"/>
      <c r="XD10" s="266"/>
      <c r="XE10" s="266"/>
      <c r="XF10" s="266"/>
      <c r="XG10" s="266"/>
      <c r="XH10" s="266"/>
      <c r="XI10" s="266"/>
      <c r="XJ10" s="266"/>
      <c r="XK10" s="266"/>
      <c r="XL10" s="266"/>
      <c r="XM10" s="266"/>
      <c r="XN10" s="266"/>
      <c r="XO10" s="266"/>
      <c r="XP10" s="266"/>
      <c r="XQ10" s="266"/>
      <c r="XR10" s="266"/>
      <c r="XS10" s="266"/>
      <c r="XT10" s="266"/>
      <c r="XU10" s="266"/>
      <c r="XV10" s="266"/>
      <c r="XW10" s="266"/>
      <c r="XX10" s="266"/>
      <c r="XY10" s="266"/>
      <c r="XZ10" s="266"/>
      <c r="YA10" s="266"/>
      <c r="YB10" s="266"/>
      <c r="YC10" s="266"/>
      <c r="YD10" s="266"/>
      <c r="YE10" s="266"/>
      <c r="YF10" s="266"/>
      <c r="YG10" s="266"/>
      <c r="YH10" s="266"/>
      <c r="YI10" s="266"/>
      <c r="YJ10" s="266"/>
      <c r="YK10" s="266"/>
      <c r="YL10" s="266"/>
      <c r="YM10" s="266"/>
      <c r="YN10" s="266"/>
      <c r="YO10" s="266"/>
      <c r="YP10" s="266"/>
      <c r="YQ10" s="266"/>
      <c r="YR10" s="266"/>
      <c r="YS10" s="266"/>
      <c r="YT10" s="266"/>
      <c r="YU10" s="266"/>
      <c r="YV10" s="266"/>
      <c r="YW10" s="266"/>
      <c r="YX10" s="266"/>
      <c r="YY10" s="266"/>
      <c r="YZ10" s="266"/>
      <c r="ZA10" s="266"/>
      <c r="ZB10" s="266"/>
      <c r="ZC10" s="266"/>
      <c r="ZD10" s="266"/>
      <c r="ZE10" s="266"/>
      <c r="ZF10" s="266"/>
      <c r="ZG10" s="266"/>
      <c r="ZH10" s="266"/>
      <c r="ZI10" s="266"/>
      <c r="ZJ10" s="266"/>
      <c r="ZK10" s="266"/>
      <c r="ZL10" s="266"/>
      <c r="ZM10" s="266"/>
      <c r="ZN10" s="266"/>
      <c r="ZO10" s="266"/>
      <c r="ZP10" s="266"/>
      <c r="ZQ10" s="266"/>
      <c r="ZR10" s="266"/>
      <c r="ZS10" s="266"/>
      <c r="ZT10" s="266"/>
      <c r="ZU10" s="266"/>
      <c r="ZV10" s="266"/>
      <c r="ZW10" s="266"/>
      <c r="ZX10" s="266"/>
      <c r="ZY10" s="266"/>
      <c r="ZZ10" s="266"/>
      <c r="AAA10" s="266"/>
      <c r="AAB10" s="266"/>
      <c r="AAC10" s="266"/>
      <c r="AAD10" s="266"/>
      <c r="AAE10" s="266"/>
      <c r="AAF10" s="266"/>
      <c r="AAG10" s="266"/>
      <c r="AAH10" s="266"/>
      <c r="AAI10" s="266"/>
      <c r="AAJ10" s="266"/>
      <c r="AAK10" s="266"/>
      <c r="AAL10" s="266"/>
      <c r="AAM10" s="266"/>
      <c r="AAN10" s="266"/>
      <c r="AAO10" s="266"/>
      <c r="AAP10" s="266"/>
      <c r="AAQ10" s="266"/>
      <c r="AAR10" s="266"/>
      <c r="AAS10" s="266"/>
      <c r="AAT10" s="266"/>
      <c r="AAU10" s="266"/>
      <c r="AAV10" s="266"/>
      <c r="AAW10" s="266"/>
      <c r="AAX10" s="266"/>
      <c r="AAY10" s="266"/>
      <c r="AAZ10" s="266"/>
      <c r="ABA10" s="266"/>
      <c r="ABB10" s="266"/>
      <c r="ABC10" s="266"/>
      <c r="ABD10" s="266"/>
      <c r="ABE10" s="266"/>
      <c r="ABF10" s="266"/>
      <c r="ABG10" s="266"/>
      <c r="ABH10" s="266"/>
      <c r="ABI10" s="266"/>
      <c r="ABJ10" s="266"/>
      <c r="ABK10" s="266"/>
      <c r="ABL10" s="266"/>
      <c r="ABM10" s="266"/>
      <c r="ABN10" s="266"/>
      <c r="ABO10" s="266"/>
      <c r="ABP10" s="266"/>
      <c r="ABQ10" s="266"/>
      <c r="ABR10" s="266"/>
      <c r="ABS10" s="266"/>
      <c r="ABT10" s="266"/>
      <c r="ABU10" s="266"/>
      <c r="ABV10" s="266"/>
      <c r="ABW10" s="266"/>
      <c r="ABX10" s="266"/>
      <c r="ABY10" s="266"/>
      <c r="ABZ10" s="266"/>
      <c r="ACA10" s="266"/>
      <c r="ACB10" s="266"/>
      <c r="ACC10" s="266"/>
      <c r="ACD10" s="266"/>
      <c r="ACE10" s="266"/>
      <c r="ACF10" s="266"/>
      <c r="ACG10" s="266"/>
      <c r="ACH10" s="266"/>
      <c r="ACI10" s="266"/>
      <c r="ACJ10" s="266"/>
      <c r="ACK10" s="266"/>
      <c r="ACL10" s="266"/>
      <c r="ACM10" s="266"/>
      <c r="ACN10" s="266"/>
      <c r="ACO10" s="266"/>
      <c r="ACP10" s="266"/>
      <c r="ACQ10" s="266"/>
      <c r="ACR10" s="266"/>
      <c r="ACS10" s="266"/>
      <c r="ACT10" s="266"/>
      <c r="ACU10" s="266"/>
      <c r="ACV10" s="266"/>
      <c r="ACW10" s="266"/>
      <c r="ACX10" s="266"/>
      <c r="ACY10" s="266"/>
      <c r="ACZ10" s="266"/>
      <c r="ADA10" s="266"/>
      <c r="ADB10" s="266"/>
      <c r="ADC10" s="266"/>
      <c r="ADD10" s="266"/>
      <c r="ADE10" s="266"/>
      <c r="ADF10" s="266"/>
      <c r="ADG10" s="266"/>
      <c r="ADH10" s="266"/>
      <c r="ADI10" s="266"/>
      <c r="ADJ10" s="266"/>
      <c r="ADK10" s="266"/>
      <c r="ADL10" s="266"/>
      <c r="ADM10" s="266"/>
      <c r="ADN10" s="266"/>
      <c r="ADO10" s="266"/>
      <c r="ADP10" s="266"/>
      <c r="ADQ10" s="266"/>
      <c r="ADR10" s="266"/>
      <c r="ADS10" s="266"/>
      <c r="ADT10" s="266"/>
      <c r="ADU10" s="266"/>
      <c r="ADV10" s="266"/>
      <c r="ADW10" s="266"/>
      <c r="ADX10" s="266"/>
      <c r="ADY10" s="266"/>
      <c r="ADZ10" s="266"/>
      <c r="AEA10" s="266"/>
      <c r="AEB10" s="266"/>
      <c r="AEC10" s="266"/>
      <c r="AED10" s="266"/>
      <c r="AEE10" s="266"/>
      <c r="AEF10" s="266"/>
      <c r="AEG10" s="266"/>
      <c r="AEH10" s="266"/>
      <c r="AEI10" s="266"/>
      <c r="AEJ10" s="266"/>
      <c r="AEK10" s="266"/>
      <c r="AEL10" s="266"/>
      <c r="AEM10" s="266"/>
      <c r="AEN10" s="266"/>
      <c r="AEO10" s="266"/>
      <c r="AEP10" s="266"/>
      <c r="AEQ10" s="266"/>
      <c r="AER10" s="266"/>
      <c r="AES10" s="266"/>
      <c r="AET10" s="266"/>
      <c r="AEU10" s="266"/>
      <c r="AEV10" s="266"/>
      <c r="AEW10" s="266"/>
      <c r="AEX10" s="266"/>
      <c r="AEY10" s="266"/>
      <c r="AEZ10" s="266"/>
      <c r="AFA10" s="266"/>
      <c r="AFB10" s="266"/>
      <c r="AFC10" s="266"/>
      <c r="AFD10" s="266"/>
      <c r="AFE10" s="266"/>
      <c r="AFF10" s="266"/>
      <c r="AFG10" s="266"/>
      <c r="AFH10" s="266"/>
      <c r="AFI10" s="266"/>
      <c r="AFJ10" s="266"/>
      <c r="AFK10" s="266"/>
      <c r="AFL10" s="266"/>
      <c r="AFM10" s="266"/>
      <c r="AFN10" s="266"/>
      <c r="AFO10" s="266"/>
      <c r="AFP10" s="266"/>
      <c r="AFQ10" s="266"/>
      <c r="AFR10" s="266"/>
      <c r="AFS10" s="266"/>
      <c r="AFT10" s="266"/>
      <c r="AFU10" s="266"/>
      <c r="AFV10" s="266"/>
      <c r="AFW10" s="266"/>
      <c r="AFX10" s="266"/>
      <c r="AFY10" s="266"/>
      <c r="AFZ10" s="266"/>
      <c r="AGA10" s="266"/>
      <c r="AGB10" s="266"/>
      <c r="AGC10" s="266"/>
      <c r="AGD10" s="266"/>
      <c r="AGE10" s="266"/>
      <c r="AGF10" s="266"/>
      <c r="AGG10" s="266"/>
      <c r="AGH10" s="266"/>
      <c r="AGI10" s="266"/>
      <c r="AGJ10" s="266"/>
      <c r="AGK10" s="266"/>
      <c r="AGL10" s="266"/>
      <c r="AGM10" s="266"/>
      <c r="AGN10" s="266"/>
      <c r="AGO10" s="266"/>
      <c r="AGP10" s="266"/>
      <c r="AGQ10" s="266"/>
      <c r="AGR10" s="266"/>
      <c r="AGS10" s="266"/>
      <c r="AGT10" s="266"/>
      <c r="AGU10" s="266"/>
      <c r="AGV10" s="266"/>
      <c r="AGW10" s="266"/>
      <c r="AGX10" s="266"/>
      <c r="AGY10" s="266"/>
      <c r="AGZ10" s="266"/>
      <c r="AHA10" s="266"/>
      <c r="AHB10" s="266"/>
      <c r="AHC10" s="266"/>
      <c r="AHD10" s="266"/>
      <c r="AHE10" s="266"/>
      <c r="AHF10" s="266"/>
      <c r="AHG10" s="266"/>
      <c r="AHH10" s="266"/>
      <c r="AHI10" s="266"/>
      <c r="AHJ10" s="266"/>
      <c r="AHK10" s="266"/>
      <c r="AHL10" s="266"/>
      <c r="AHM10" s="266"/>
      <c r="AHN10" s="266"/>
      <c r="AHO10" s="266"/>
      <c r="AHP10" s="266"/>
      <c r="AHQ10" s="266"/>
      <c r="AHR10" s="266"/>
      <c r="AHS10" s="266"/>
      <c r="AHT10" s="266"/>
      <c r="AHU10" s="266"/>
      <c r="AHV10" s="266"/>
      <c r="AHW10" s="266"/>
      <c r="AHX10" s="266"/>
      <c r="AHY10" s="266"/>
      <c r="AHZ10" s="266"/>
      <c r="AIA10" s="266"/>
      <c r="AIB10" s="266"/>
      <c r="AIC10" s="266"/>
      <c r="AID10" s="266"/>
      <c r="AIE10" s="266"/>
      <c r="AIF10" s="266"/>
      <c r="AIG10" s="266"/>
      <c r="AIH10" s="266"/>
      <c r="AII10" s="266"/>
      <c r="AIJ10" s="266"/>
      <c r="AIK10" s="266"/>
      <c r="AIL10" s="266"/>
      <c r="AIM10" s="266"/>
      <c r="AIN10" s="266"/>
      <c r="AIO10" s="266"/>
      <c r="AIP10" s="266"/>
      <c r="AIQ10" s="266"/>
      <c r="AIR10" s="266"/>
      <c r="AIS10" s="266"/>
      <c r="AIT10" s="266"/>
      <c r="AIU10" s="266"/>
      <c r="AIV10" s="266"/>
      <c r="AIW10" s="266"/>
      <c r="AIX10" s="266"/>
      <c r="AIY10" s="266"/>
      <c r="AIZ10" s="266"/>
      <c r="AJA10" s="266"/>
      <c r="AJB10" s="266"/>
      <c r="AJC10" s="266"/>
      <c r="AJD10" s="266"/>
      <c r="AJE10" s="266"/>
      <c r="AJF10" s="266"/>
      <c r="AJG10" s="266"/>
      <c r="AJH10" s="266"/>
      <c r="AJI10" s="266"/>
      <c r="AJJ10" s="266"/>
      <c r="AJK10" s="266"/>
      <c r="AJL10" s="266"/>
      <c r="AJM10" s="266"/>
      <c r="AJN10" s="266"/>
      <c r="AJO10" s="266"/>
      <c r="AJP10" s="266"/>
      <c r="AJQ10" s="266"/>
      <c r="AJR10" s="266"/>
      <c r="AJS10" s="266"/>
      <c r="AJT10" s="266"/>
      <c r="AJU10" s="266"/>
      <c r="AJV10" s="266"/>
      <c r="AJW10" s="266"/>
      <c r="AJX10" s="266"/>
      <c r="AJY10" s="266"/>
      <c r="AJZ10" s="266"/>
      <c r="AKA10" s="266"/>
      <c r="AKB10" s="266"/>
      <c r="AKC10" s="266"/>
      <c r="AKD10" s="266"/>
      <c r="AKE10" s="266"/>
      <c r="AKF10" s="266"/>
      <c r="AKG10" s="266"/>
      <c r="AKH10" s="266"/>
      <c r="AKI10" s="266"/>
      <c r="AKJ10" s="266"/>
      <c r="AKK10" s="266"/>
      <c r="AKL10" s="266"/>
      <c r="AKM10" s="266"/>
      <c r="AKN10" s="266"/>
      <c r="AKO10" s="266"/>
      <c r="AKP10" s="266"/>
      <c r="AKQ10" s="266"/>
      <c r="AKR10" s="266"/>
      <c r="AKS10" s="266"/>
      <c r="AKT10" s="266"/>
      <c r="AKU10" s="266"/>
      <c r="AKV10" s="266"/>
      <c r="AKW10" s="266"/>
      <c r="AKX10" s="266"/>
      <c r="AKY10" s="266"/>
      <c r="AKZ10" s="266"/>
      <c r="ALA10" s="266"/>
      <c r="ALB10" s="266"/>
      <c r="ALC10" s="266"/>
      <c r="ALD10" s="266"/>
      <c r="ALE10" s="266"/>
      <c r="ALF10" s="266"/>
      <c r="ALG10" s="266"/>
      <c r="ALH10" s="266"/>
      <c r="ALI10" s="266"/>
      <c r="ALJ10" s="266"/>
      <c r="ALK10" s="266"/>
      <c r="ALL10" s="266"/>
      <c r="ALM10" s="266"/>
      <c r="ALN10" s="266"/>
      <c r="ALO10" s="266"/>
      <c r="ALP10" s="266"/>
      <c r="ALQ10" s="266"/>
      <c r="ALR10" s="266"/>
      <c r="ALS10" s="266"/>
      <c r="ALT10" s="266"/>
      <c r="ALU10" s="266"/>
      <c r="ALV10" s="266"/>
      <c r="ALW10" s="266"/>
      <c r="ALX10" s="266"/>
      <c r="ALY10" s="266"/>
      <c r="ALZ10" s="266"/>
      <c r="AMA10" s="266"/>
      <c r="AMB10" s="266"/>
      <c r="AMC10" s="266"/>
      <c r="AMD10" s="266"/>
      <c r="AME10" s="266"/>
      <c r="AMF10" s="266"/>
    </row>
    <row r="11" spans="1:1025" s="163" customFormat="1" ht="33.75" customHeight="1" x14ac:dyDescent="0.25">
      <c r="A11" s="346"/>
      <c r="B11" s="346"/>
      <c r="C11" s="346"/>
      <c r="D11" s="346"/>
      <c r="E11" s="346"/>
      <c r="F11" s="346"/>
      <c r="G11" s="346"/>
      <c r="H11" s="346"/>
      <c r="I11" s="346"/>
      <c r="J11" s="264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  <c r="IJ11" s="266"/>
      <c r="IK11" s="266"/>
      <c r="IL11" s="266"/>
      <c r="IM11" s="266"/>
      <c r="IN11" s="266"/>
      <c r="IO11" s="266"/>
      <c r="IP11" s="266"/>
      <c r="IQ11" s="266"/>
      <c r="IR11" s="266"/>
      <c r="IS11" s="266"/>
      <c r="IT11" s="266"/>
      <c r="IU11" s="266"/>
      <c r="IV11" s="266"/>
      <c r="IW11" s="266"/>
      <c r="IX11" s="266"/>
      <c r="IY11" s="266"/>
      <c r="IZ11" s="266"/>
      <c r="JA11" s="266"/>
      <c r="JB11" s="266"/>
      <c r="JC11" s="266"/>
      <c r="JD11" s="266"/>
      <c r="JE11" s="266"/>
      <c r="JF11" s="266"/>
      <c r="JG11" s="266"/>
      <c r="JH11" s="266"/>
      <c r="JI11" s="266"/>
      <c r="JJ11" s="266"/>
      <c r="JK11" s="266"/>
      <c r="JL11" s="266"/>
      <c r="JM11" s="266"/>
      <c r="JN11" s="266"/>
      <c r="JO11" s="266"/>
      <c r="JP11" s="266"/>
      <c r="JQ11" s="266"/>
      <c r="JR11" s="266"/>
      <c r="JS11" s="266"/>
      <c r="JT11" s="266"/>
      <c r="JU11" s="266"/>
      <c r="JV11" s="266"/>
      <c r="JW11" s="266"/>
      <c r="JX11" s="266"/>
      <c r="JY11" s="266"/>
      <c r="JZ11" s="266"/>
      <c r="KA11" s="266"/>
      <c r="KB11" s="266"/>
      <c r="KC11" s="266"/>
      <c r="KD11" s="266"/>
      <c r="KE11" s="266"/>
      <c r="KF11" s="266"/>
      <c r="KG11" s="266"/>
      <c r="KH11" s="266"/>
      <c r="KI11" s="266"/>
      <c r="KJ11" s="266"/>
      <c r="KK11" s="266"/>
      <c r="KL11" s="266"/>
      <c r="KM11" s="266"/>
      <c r="KN11" s="266"/>
      <c r="KO11" s="266"/>
      <c r="KP11" s="266"/>
      <c r="KQ11" s="266"/>
      <c r="KR11" s="266"/>
      <c r="KS11" s="266"/>
      <c r="KT11" s="266"/>
      <c r="KU11" s="266"/>
      <c r="KV11" s="266"/>
      <c r="KW11" s="266"/>
      <c r="KX11" s="266"/>
      <c r="KY11" s="266"/>
      <c r="KZ11" s="266"/>
      <c r="LA11" s="266"/>
      <c r="LB11" s="266"/>
      <c r="LC11" s="266"/>
      <c r="LD11" s="266"/>
      <c r="LE11" s="266"/>
      <c r="LF11" s="266"/>
      <c r="LG11" s="266"/>
      <c r="LH11" s="266"/>
      <c r="LI11" s="266"/>
      <c r="LJ11" s="266"/>
      <c r="LK11" s="266"/>
      <c r="LL11" s="266"/>
      <c r="LM11" s="266"/>
      <c r="LN11" s="266"/>
      <c r="LO11" s="266"/>
      <c r="LP11" s="266"/>
      <c r="LQ11" s="266"/>
      <c r="LR11" s="266"/>
      <c r="LS11" s="266"/>
      <c r="LT11" s="266"/>
      <c r="LU11" s="266"/>
      <c r="LV11" s="266"/>
      <c r="LW11" s="266"/>
      <c r="LX11" s="266"/>
      <c r="LY11" s="266"/>
      <c r="LZ11" s="266"/>
      <c r="MA11" s="266"/>
      <c r="MB11" s="266"/>
      <c r="MC11" s="266"/>
      <c r="MD11" s="266"/>
      <c r="ME11" s="266"/>
      <c r="MF11" s="266"/>
      <c r="MG11" s="266"/>
      <c r="MH11" s="266"/>
      <c r="MI11" s="266"/>
      <c r="MJ11" s="266"/>
      <c r="MK11" s="266"/>
      <c r="ML11" s="266"/>
      <c r="MM11" s="266"/>
      <c r="MN11" s="266"/>
      <c r="MO11" s="266"/>
      <c r="MP11" s="266"/>
      <c r="MQ11" s="266"/>
      <c r="MR11" s="266"/>
      <c r="MS11" s="266"/>
      <c r="MT11" s="266"/>
      <c r="MU11" s="266"/>
      <c r="MV11" s="266"/>
      <c r="MW11" s="266"/>
      <c r="MX11" s="266"/>
      <c r="MY11" s="266"/>
      <c r="MZ11" s="266"/>
      <c r="NA11" s="266"/>
      <c r="NB11" s="266"/>
      <c r="NC11" s="266"/>
      <c r="ND11" s="266"/>
      <c r="NE11" s="266"/>
      <c r="NF11" s="266"/>
      <c r="NG11" s="266"/>
      <c r="NH11" s="266"/>
      <c r="NI11" s="266"/>
      <c r="NJ11" s="266"/>
      <c r="NK11" s="266"/>
      <c r="NL11" s="266"/>
      <c r="NM11" s="266"/>
      <c r="NN11" s="266"/>
      <c r="NO11" s="266"/>
      <c r="NP11" s="266"/>
      <c r="NQ11" s="266"/>
      <c r="NR11" s="266"/>
      <c r="NS11" s="266"/>
      <c r="NT11" s="266"/>
      <c r="NU11" s="266"/>
      <c r="NV11" s="266"/>
      <c r="NW11" s="266"/>
      <c r="NX11" s="266"/>
      <c r="NY11" s="266"/>
      <c r="NZ11" s="266"/>
      <c r="OA11" s="266"/>
      <c r="OB11" s="266"/>
      <c r="OC11" s="266"/>
      <c r="OD11" s="266"/>
      <c r="OE11" s="266"/>
      <c r="OF11" s="266"/>
      <c r="OG11" s="266"/>
      <c r="OH11" s="266"/>
      <c r="OI11" s="266"/>
      <c r="OJ11" s="266"/>
      <c r="OK11" s="266"/>
      <c r="OL11" s="266"/>
      <c r="OM11" s="266"/>
      <c r="ON11" s="266"/>
      <c r="OO11" s="266"/>
      <c r="OP11" s="266"/>
      <c r="OQ11" s="266"/>
      <c r="OR11" s="266"/>
      <c r="OS11" s="266"/>
      <c r="OT11" s="266"/>
      <c r="OU11" s="266"/>
      <c r="OV11" s="266"/>
      <c r="OW11" s="266"/>
      <c r="OX11" s="266"/>
      <c r="OY11" s="266"/>
      <c r="OZ11" s="266"/>
      <c r="PA11" s="266"/>
      <c r="PB11" s="266"/>
      <c r="PC11" s="266"/>
      <c r="PD11" s="266"/>
      <c r="PE11" s="266"/>
      <c r="PF11" s="266"/>
      <c r="PG11" s="266"/>
      <c r="PH11" s="266"/>
      <c r="PI11" s="266"/>
      <c r="PJ11" s="266"/>
      <c r="PK11" s="266"/>
      <c r="PL11" s="266"/>
      <c r="PM11" s="266"/>
      <c r="PN11" s="266"/>
      <c r="PO11" s="266"/>
      <c r="PP11" s="266"/>
      <c r="PQ11" s="266"/>
      <c r="PR11" s="266"/>
      <c r="PS11" s="266"/>
      <c r="PT11" s="266"/>
      <c r="PU11" s="266"/>
      <c r="PV11" s="266"/>
      <c r="PW11" s="266"/>
      <c r="PX11" s="266"/>
      <c r="PY11" s="266"/>
      <c r="PZ11" s="266"/>
      <c r="QA11" s="266"/>
      <c r="QB11" s="266"/>
      <c r="QC11" s="266"/>
      <c r="QD11" s="266"/>
      <c r="QE11" s="266"/>
      <c r="QF11" s="266"/>
      <c r="QG11" s="266"/>
      <c r="QH11" s="266"/>
      <c r="QI11" s="266"/>
      <c r="QJ11" s="266"/>
      <c r="QK11" s="266"/>
      <c r="QL11" s="266"/>
      <c r="QM11" s="266"/>
      <c r="QN11" s="266"/>
      <c r="QO11" s="266"/>
      <c r="QP11" s="266"/>
      <c r="QQ11" s="266"/>
      <c r="QR11" s="266"/>
      <c r="QS11" s="266"/>
      <c r="QT11" s="266"/>
      <c r="QU11" s="266"/>
      <c r="QV11" s="266"/>
      <c r="QW11" s="266"/>
      <c r="QX11" s="266"/>
      <c r="QY11" s="266"/>
      <c r="QZ11" s="266"/>
      <c r="RA11" s="266"/>
      <c r="RB11" s="266"/>
      <c r="RC11" s="266"/>
      <c r="RD11" s="266"/>
      <c r="RE11" s="266"/>
      <c r="RF11" s="266"/>
      <c r="RG11" s="266"/>
      <c r="RH11" s="266"/>
      <c r="RI11" s="266"/>
      <c r="RJ11" s="266"/>
      <c r="RK11" s="266"/>
      <c r="RL11" s="266"/>
      <c r="RM11" s="266"/>
      <c r="RN11" s="266"/>
      <c r="RO11" s="266"/>
      <c r="RP11" s="266"/>
      <c r="RQ11" s="266"/>
      <c r="RR11" s="266"/>
      <c r="RS11" s="266"/>
      <c r="RT11" s="266"/>
      <c r="RU11" s="266"/>
      <c r="RV11" s="266"/>
      <c r="RW11" s="266"/>
      <c r="RX11" s="266"/>
      <c r="RY11" s="266"/>
      <c r="RZ11" s="266"/>
      <c r="SA11" s="266"/>
      <c r="SB11" s="266"/>
      <c r="SC11" s="266"/>
      <c r="SD11" s="266"/>
      <c r="SE11" s="266"/>
      <c r="SF11" s="266"/>
      <c r="SG11" s="266"/>
      <c r="SH11" s="266"/>
      <c r="SI11" s="266"/>
      <c r="SJ11" s="266"/>
      <c r="SK11" s="266"/>
      <c r="SL11" s="266"/>
      <c r="SM11" s="266"/>
      <c r="SN11" s="266"/>
      <c r="SO11" s="266"/>
      <c r="SP11" s="266"/>
      <c r="SQ11" s="266"/>
      <c r="SR11" s="266"/>
      <c r="SS11" s="266"/>
      <c r="ST11" s="266"/>
      <c r="SU11" s="266"/>
      <c r="SV11" s="266"/>
      <c r="SW11" s="266"/>
      <c r="SX11" s="266"/>
      <c r="SY11" s="266"/>
      <c r="SZ11" s="266"/>
      <c r="TA11" s="266"/>
      <c r="TB11" s="266"/>
      <c r="TC11" s="266"/>
      <c r="TD11" s="266"/>
      <c r="TE11" s="266"/>
      <c r="TF11" s="266"/>
      <c r="TG11" s="266"/>
      <c r="TH11" s="266"/>
      <c r="TI11" s="266"/>
      <c r="TJ11" s="266"/>
      <c r="TK11" s="266"/>
      <c r="TL11" s="266"/>
      <c r="TM11" s="266"/>
      <c r="TN11" s="266"/>
      <c r="TO11" s="266"/>
      <c r="TP11" s="266"/>
      <c r="TQ11" s="266"/>
      <c r="TR11" s="266"/>
      <c r="TS11" s="266"/>
      <c r="TT11" s="266"/>
      <c r="TU11" s="266"/>
      <c r="TV11" s="266"/>
      <c r="TW11" s="266"/>
      <c r="TX11" s="266"/>
      <c r="TY11" s="266"/>
      <c r="TZ11" s="266"/>
      <c r="UA11" s="266"/>
      <c r="UB11" s="266"/>
      <c r="UC11" s="266"/>
      <c r="UD11" s="266"/>
      <c r="UE11" s="266"/>
      <c r="UF11" s="266"/>
      <c r="UG11" s="266"/>
      <c r="UH11" s="266"/>
      <c r="UI11" s="266"/>
      <c r="UJ11" s="266"/>
      <c r="UK11" s="266"/>
      <c r="UL11" s="266"/>
      <c r="UM11" s="266"/>
      <c r="UN11" s="266"/>
      <c r="UO11" s="266"/>
      <c r="UP11" s="266"/>
      <c r="UQ11" s="266"/>
      <c r="UR11" s="266"/>
      <c r="US11" s="266"/>
      <c r="UT11" s="266"/>
      <c r="UU11" s="266"/>
      <c r="UV11" s="266"/>
      <c r="UW11" s="266"/>
      <c r="UX11" s="266"/>
      <c r="UY11" s="266"/>
      <c r="UZ11" s="266"/>
      <c r="VA11" s="266"/>
      <c r="VB11" s="266"/>
      <c r="VC11" s="266"/>
      <c r="VD11" s="266"/>
      <c r="VE11" s="266"/>
      <c r="VF11" s="266"/>
      <c r="VG11" s="266"/>
      <c r="VH11" s="266"/>
      <c r="VI11" s="266"/>
      <c r="VJ11" s="266"/>
      <c r="VK11" s="266"/>
      <c r="VL11" s="266"/>
      <c r="VM11" s="266"/>
      <c r="VN11" s="266"/>
      <c r="VO11" s="266"/>
      <c r="VP11" s="266"/>
      <c r="VQ11" s="266"/>
      <c r="VR11" s="266"/>
      <c r="VS11" s="266"/>
      <c r="VT11" s="266"/>
      <c r="VU11" s="266"/>
      <c r="VV11" s="266"/>
      <c r="VW11" s="266"/>
      <c r="VX11" s="266"/>
      <c r="VY11" s="266"/>
      <c r="VZ11" s="266"/>
      <c r="WA11" s="266"/>
      <c r="WB11" s="266"/>
      <c r="WC11" s="266"/>
      <c r="WD11" s="266"/>
      <c r="WE11" s="266"/>
      <c r="WF11" s="266"/>
      <c r="WG11" s="266"/>
      <c r="WH11" s="266"/>
      <c r="WI11" s="266"/>
      <c r="WJ11" s="266"/>
      <c r="WK11" s="266"/>
      <c r="WL11" s="266"/>
      <c r="WM11" s="266"/>
      <c r="WN11" s="266"/>
      <c r="WO11" s="266"/>
      <c r="WP11" s="266"/>
      <c r="WQ11" s="266"/>
      <c r="WR11" s="266"/>
      <c r="WS11" s="266"/>
      <c r="WT11" s="266"/>
      <c r="WU11" s="266"/>
      <c r="WV11" s="266"/>
      <c r="WW11" s="266"/>
      <c r="WX11" s="266"/>
      <c r="WY11" s="266"/>
      <c r="WZ11" s="266"/>
      <c r="XA11" s="266"/>
      <c r="XB11" s="266"/>
      <c r="XC11" s="266"/>
      <c r="XD11" s="266"/>
      <c r="XE11" s="266"/>
      <c r="XF11" s="266"/>
      <c r="XG11" s="266"/>
      <c r="XH11" s="266"/>
      <c r="XI11" s="266"/>
      <c r="XJ11" s="266"/>
      <c r="XK11" s="266"/>
      <c r="XL11" s="266"/>
      <c r="XM11" s="266"/>
      <c r="XN11" s="266"/>
      <c r="XO11" s="266"/>
      <c r="XP11" s="266"/>
      <c r="XQ11" s="266"/>
      <c r="XR11" s="266"/>
      <c r="XS11" s="266"/>
      <c r="XT11" s="266"/>
      <c r="XU11" s="266"/>
      <c r="XV11" s="266"/>
      <c r="XW11" s="266"/>
      <c r="XX11" s="266"/>
      <c r="XY11" s="266"/>
      <c r="XZ11" s="266"/>
      <c r="YA11" s="266"/>
      <c r="YB11" s="266"/>
      <c r="YC11" s="266"/>
      <c r="YD11" s="266"/>
      <c r="YE11" s="266"/>
      <c r="YF11" s="266"/>
      <c r="YG11" s="266"/>
      <c r="YH11" s="266"/>
      <c r="YI11" s="266"/>
      <c r="YJ11" s="266"/>
      <c r="YK11" s="266"/>
      <c r="YL11" s="266"/>
      <c r="YM11" s="266"/>
      <c r="YN11" s="266"/>
      <c r="YO11" s="266"/>
      <c r="YP11" s="266"/>
      <c r="YQ11" s="266"/>
      <c r="YR11" s="266"/>
      <c r="YS11" s="266"/>
      <c r="YT11" s="266"/>
      <c r="YU11" s="266"/>
      <c r="YV11" s="266"/>
      <c r="YW11" s="266"/>
      <c r="YX11" s="266"/>
      <c r="YY11" s="266"/>
      <c r="YZ11" s="266"/>
      <c r="ZA11" s="266"/>
      <c r="ZB11" s="266"/>
      <c r="ZC11" s="266"/>
      <c r="ZD11" s="266"/>
      <c r="ZE11" s="266"/>
      <c r="ZF11" s="266"/>
      <c r="ZG11" s="266"/>
      <c r="ZH11" s="266"/>
      <c r="ZI11" s="266"/>
      <c r="ZJ11" s="266"/>
      <c r="ZK11" s="266"/>
      <c r="ZL11" s="266"/>
      <c r="ZM11" s="266"/>
      <c r="ZN11" s="266"/>
      <c r="ZO11" s="266"/>
      <c r="ZP11" s="266"/>
      <c r="ZQ11" s="266"/>
      <c r="ZR11" s="266"/>
      <c r="ZS11" s="266"/>
      <c r="ZT11" s="266"/>
      <c r="ZU11" s="266"/>
      <c r="ZV11" s="266"/>
      <c r="ZW11" s="266"/>
      <c r="ZX11" s="266"/>
      <c r="ZY11" s="266"/>
      <c r="ZZ11" s="266"/>
      <c r="AAA11" s="266"/>
      <c r="AAB11" s="266"/>
      <c r="AAC11" s="266"/>
      <c r="AAD11" s="266"/>
      <c r="AAE11" s="266"/>
      <c r="AAF11" s="266"/>
      <c r="AAG11" s="266"/>
      <c r="AAH11" s="266"/>
      <c r="AAI11" s="266"/>
      <c r="AAJ11" s="266"/>
      <c r="AAK11" s="266"/>
      <c r="AAL11" s="266"/>
      <c r="AAM11" s="266"/>
      <c r="AAN11" s="266"/>
      <c r="AAO11" s="266"/>
      <c r="AAP11" s="266"/>
      <c r="AAQ11" s="266"/>
      <c r="AAR11" s="266"/>
      <c r="AAS11" s="266"/>
      <c r="AAT11" s="266"/>
      <c r="AAU11" s="266"/>
      <c r="AAV11" s="266"/>
      <c r="AAW11" s="266"/>
      <c r="AAX11" s="266"/>
      <c r="AAY11" s="266"/>
      <c r="AAZ11" s="266"/>
      <c r="ABA11" s="266"/>
      <c r="ABB11" s="266"/>
      <c r="ABC11" s="266"/>
      <c r="ABD11" s="266"/>
      <c r="ABE11" s="266"/>
      <c r="ABF11" s="266"/>
      <c r="ABG11" s="266"/>
      <c r="ABH11" s="266"/>
      <c r="ABI11" s="266"/>
      <c r="ABJ11" s="266"/>
      <c r="ABK11" s="266"/>
      <c r="ABL11" s="266"/>
      <c r="ABM11" s="266"/>
      <c r="ABN11" s="266"/>
      <c r="ABO11" s="266"/>
      <c r="ABP11" s="266"/>
      <c r="ABQ11" s="266"/>
      <c r="ABR11" s="266"/>
      <c r="ABS11" s="266"/>
      <c r="ABT11" s="266"/>
      <c r="ABU11" s="266"/>
      <c r="ABV11" s="266"/>
      <c r="ABW11" s="266"/>
      <c r="ABX11" s="266"/>
      <c r="ABY11" s="266"/>
      <c r="ABZ11" s="266"/>
      <c r="ACA11" s="266"/>
      <c r="ACB11" s="266"/>
      <c r="ACC11" s="266"/>
      <c r="ACD11" s="266"/>
      <c r="ACE11" s="266"/>
      <c r="ACF11" s="266"/>
      <c r="ACG11" s="266"/>
      <c r="ACH11" s="266"/>
      <c r="ACI11" s="266"/>
      <c r="ACJ11" s="266"/>
      <c r="ACK11" s="266"/>
      <c r="ACL11" s="266"/>
      <c r="ACM11" s="266"/>
      <c r="ACN11" s="266"/>
      <c r="ACO11" s="266"/>
      <c r="ACP11" s="266"/>
      <c r="ACQ11" s="266"/>
      <c r="ACR11" s="266"/>
      <c r="ACS11" s="266"/>
      <c r="ACT11" s="266"/>
      <c r="ACU11" s="266"/>
      <c r="ACV11" s="266"/>
      <c r="ACW11" s="266"/>
      <c r="ACX11" s="266"/>
      <c r="ACY11" s="266"/>
      <c r="ACZ11" s="266"/>
      <c r="ADA11" s="266"/>
      <c r="ADB11" s="266"/>
      <c r="ADC11" s="266"/>
      <c r="ADD11" s="266"/>
      <c r="ADE11" s="266"/>
      <c r="ADF11" s="266"/>
      <c r="ADG11" s="266"/>
      <c r="ADH11" s="266"/>
      <c r="ADI11" s="266"/>
      <c r="ADJ11" s="266"/>
      <c r="ADK11" s="266"/>
      <c r="ADL11" s="266"/>
      <c r="ADM11" s="266"/>
      <c r="ADN11" s="266"/>
      <c r="ADO11" s="266"/>
      <c r="ADP11" s="266"/>
      <c r="ADQ11" s="266"/>
      <c r="ADR11" s="266"/>
      <c r="ADS11" s="266"/>
      <c r="ADT11" s="266"/>
      <c r="ADU11" s="266"/>
      <c r="ADV11" s="266"/>
      <c r="ADW11" s="266"/>
      <c r="ADX11" s="266"/>
      <c r="ADY11" s="266"/>
      <c r="ADZ11" s="266"/>
      <c r="AEA11" s="266"/>
      <c r="AEB11" s="266"/>
      <c r="AEC11" s="266"/>
      <c r="AED11" s="266"/>
      <c r="AEE11" s="266"/>
      <c r="AEF11" s="266"/>
      <c r="AEG11" s="266"/>
      <c r="AEH11" s="266"/>
      <c r="AEI11" s="266"/>
      <c r="AEJ11" s="266"/>
      <c r="AEK11" s="266"/>
      <c r="AEL11" s="266"/>
      <c r="AEM11" s="266"/>
      <c r="AEN11" s="266"/>
      <c r="AEO11" s="266"/>
      <c r="AEP11" s="266"/>
      <c r="AEQ11" s="266"/>
      <c r="AER11" s="266"/>
      <c r="AES11" s="266"/>
      <c r="AET11" s="266"/>
      <c r="AEU11" s="266"/>
      <c r="AEV11" s="266"/>
      <c r="AEW11" s="266"/>
      <c r="AEX11" s="266"/>
      <c r="AEY11" s="266"/>
      <c r="AEZ11" s="266"/>
      <c r="AFA11" s="266"/>
      <c r="AFB11" s="266"/>
      <c r="AFC11" s="266"/>
      <c r="AFD11" s="266"/>
      <c r="AFE11" s="266"/>
      <c r="AFF11" s="266"/>
      <c r="AFG11" s="266"/>
      <c r="AFH11" s="266"/>
      <c r="AFI11" s="266"/>
      <c r="AFJ11" s="266"/>
      <c r="AFK11" s="266"/>
      <c r="AFL11" s="266"/>
      <c r="AFM11" s="266"/>
      <c r="AFN11" s="266"/>
      <c r="AFO11" s="266"/>
      <c r="AFP11" s="266"/>
      <c r="AFQ11" s="266"/>
      <c r="AFR11" s="266"/>
      <c r="AFS11" s="266"/>
      <c r="AFT11" s="266"/>
      <c r="AFU11" s="266"/>
      <c r="AFV11" s="266"/>
      <c r="AFW11" s="266"/>
      <c r="AFX11" s="266"/>
      <c r="AFY11" s="266"/>
      <c r="AFZ11" s="266"/>
      <c r="AGA11" s="266"/>
      <c r="AGB11" s="266"/>
      <c r="AGC11" s="266"/>
      <c r="AGD11" s="266"/>
      <c r="AGE11" s="266"/>
      <c r="AGF11" s="266"/>
      <c r="AGG11" s="266"/>
      <c r="AGH11" s="266"/>
      <c r="AGI11" s="266"/>
      <c r="AGJ11" s="266"/>
      <c r="AGK11" s="266"/>
      <c r="AGL11" s="266"/>
      <c r="AGM11" s="266"/>
      <c r="AGN11" s="266"/>
      <c r="AGO11" s="266"/>
      <c r="AGP11" s="266"/>
      <c r="AGQ11" s="266"/>
      <c r="AGR11" s="266"/>
      <c r="AGS11" s="266"/>
      <c r="AGT11" s="266"/>
      <c r="AGU11" s="266"/>
      <c r="AGV11" s="266"/>
      <c r="AGW11" s="266"/>
      <c r="AGX11" s="266"/>
      <c r="AGY11" s="266"/>
      <c r="AGZ11" s="266"/>
      <c r="AHA11" s="266"/>
      <c r="AHB11" s="266"/>
      <c r="AHC11" s="266"/>
      <c r="AHD11" s="266"/>
      <c r="AHE11" s="266"/>
      <c r="AHF11" s="266"/>
      <c r="AHG11" s="266"/>
      <c r="AHH11" s="266"/>
      <c r="AHI11" s="266"/>
      <c r="AHJ11" s="266"/>
      <c r="AHK11" s="266"/>
      <c r="AHL11" s="266"/>
      <c r="AHM11" s="266"/>
      <c r="AHN11" s="266"/>
      <c r="AHO11" s="266"/>
      <c r="AHP11" s="266"/>
      <c r="AHQ11" s="266"/>
      <c r="AHR11" s="266"/>
      <c r="AHS11" s="266"/>
      <c r="AHT11" s="266"/>
      <c r="AHU11" s="266"/>
      <c r="AHV11" s="266"/>
      <c r="AHW11" s="266"/>
      <c r="AHX11" s="266"/>
      <c r="AHY11" s="266"/>
      <c r="AHZ11" s="266"/>
      <c r="AIA11" s="266"/>
      <c r="AIB11" s="266"/>
      <c r="AIC11" s="266"/>
      <c r="AID11" s="266"/>
      <c r="AIE11" s="266"/>
      <c r="AIF11" s="266"/>
      <c r="AIG11" s="266"/>
      <c r="AIH11" s="266"/>
      <c r="AII11" s="266"/>
      <c r="AIJ11" s="266"/>
      <c r="AIK11" s="266"/>
      <c r="AIL11" s="266"/>
      <c r="AIM11" s="266"/>
      <c r="AIN11" s="266"/>
      <c r="AIO11" s="266"/>
      <c r="AIP11" s="266"/>
      <c r="AIQ11" s="266"/>
      <c r="AIR11" s="266"/>
      <c r="AIS11" s="266"/>
      <c r="AIT11" s="266"/>
      <c r="AIU11" s="266"/>
      <c r="AIV11" s="266"/>
      <c r="AIW11" s="266"/>
      <c r="AIX11" s="266"/>
      <c r="AIY11" s="266"/>
      <c r="AIZ11" s="266"/>
      <c r="AJA11" s="266"/>
      <c r="AJB11" s="266"/>
      <c r="AJC11" s="266"/>
      <c r="AJD11" s="266"/>
      <c r="AJE11" s="266"/>
      <c r="AJF11" s="266"/>
      <c r="AJG11" s="266"/>
      <c r="AJH11" s="266"/>
      <c r="AJI11" s="266"/>
      <c r="AJJ11" s="266"/>
      <c r="AJK11" s="266"/>
      <c r="AJL11" s="266"/>
      <c r="AJM11" s="266"/>
      <c r="AJN11" s="266"/>
      <c r="AJO11" s="266"/>
      <c r="AJP11" s="266"/>
      <c r="AJQ11" s="266"/>
      <c r="AJR11" s="266"/>
      <c r="AJS11" s="266"/>
      <c r="AJT11" s="266"/>
      <c r="AJU11" s="266"/>
      <c r="AJV11" s="266"/>
      <c r="AJW11" s="266"/>
      <c r="AJX11" s="266"/>
      <c r="AJY11" s="266"/>
      <c r="AJZ11" s="266"/>
      <c r="AKA11" s="266"/>
      <c r="AKB11" s="266"/>
      <c r="AKC11" s="266"/>
      <c r="AKD11" s="266"/>
      <c r="AKE11" s="266"/>
      <c r="AKF11" s="266"/>
      <c r="AKG11" s="266"/>
      <c r="AKH11" s="266"/>
      <c r="AKI11" s="266"/>
      <c r="AKJ11" s="266"/>
      <c r="AKK11" s="266"/>
      <c r="AKL11" s="266"/>
      <c r="AKM11" s="266"/>
      <c r="AKN11" s="266"/>
      <c r="AKO11" s="266"/>
      <c r="AKP11" s="266"/>
      <c r="AKQ11" s="266"/>
      <c r="AKR11" s="266"/>
      <c r="AKS11" s="266"/>
      <c r="AKT11" s="266"/>
      <c r="AKU11" s="266"/>
      <c r="AKV11" s="266"/>
      <c r="AKW11" s="266"/>
      <c r="AKX11" s="266"/>
      <c r="AKY11" s="266"/>
      <c r="AKZ11" s="266"/>
      <c r="ALA11" s="266"/>
      <c r="ALB11" s="266"/>
      <c r="ALC11" s="266"/>
      <c r="ALD11" s="266"/>
      <c r="ALE11" s="266"/>
      <c r="ALF11" s="266"/>
      <c r="ALG11" s="266"/>
      <c r="ALH11" s="266"/>
      <c r="ALI11" s="266"/>
      <c r="ALJ11" s="266"/>
      <c r="ALK11" s="266"/>
      <c r="ALL11" s="266"/>
      <c r="ALM11" s="266"/>
      <c r="ALN11" s="266"/>
      <c r="ALO11" s="266"/>
      <c r="ALP11" s="266"/>
      <c r="ALQ11" s="266"/>
      <c r="ALR11" s="266"/>
      <c r="ALS11" s="266"/>
      <c r="ALT11" s="266"/>
      <c r="ALU11" s="266"/>
      <c r="ALV11" s="266"/>
      <c r="ALW11" s="266"/>
      <c r="ALX11" s="266"/>
      <c r="ALY11" s="266"/>
      <c r="ALZ11" s="266"/>
      <c r="AMA11" s="266"/>
      <c r="AMB11" s="266"/>
      <c r="AMC11" s="266"/>
      <c r="AMD11" s="266"/>
      <c r="AME11" s="266"/>
      <c r="AMF11" s="266"/>
    </row>
    <row r="12" spans="1:1025" x14ac:dyDescent="0.25">
      <c r="J12" s="1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  <c r="IO12" s="267"/>
      <c r="IP12" s="267"/>
      <c r="IQ12" s="267"/>
      <c r="IR12" s="267"/>
      <c r="IS12" s="267"/>
      <c r="IT12" s="267"/>
      <c r="IU12" s="267"/>
      <c r="IV12" s="267"/>
      <c r="IW12" s="267"/>
      <c r="IX12" s="267"/>
      <c r="IY12" s="267"/>
      <c r="IZ12" s="267"/>
      <c r="JA12" s="267"/>
      <c r="JB12" s="267"/>
      <c r="JC12" s="267"/>
      <c r="JD12" s="267"/>
      <c r="JE12" s="267"/>
      <c r="JF12" s="267"/>
      <c r="JG12" s="267"/>
      <c r="JH12" s="267"/>
      <c r="JI12" s="267"/>
      <c r="JJ12" s="267"/>
      <c r="JK12" s="267"/>
      <c r="JL12" s="267"/>
      <c r="JM12" s="267"/>
      <c r="JN12" s="267"/>
      <c r="JO12" s="267"/>
      <c r="JP12" s="267"/>
      <c r="JQ12" s="267"/>
      <c r="JR12" s="267"/>
      <c r="JS12" s="267"/>
      <c r="JT12" s="267"/>
      <c r="JU12" s="267"/>
      <c r="JV12" s="267"/>
      <c r="JW12" s="267"/>
      <c r="JX12" s="267"/>
      <c r="JY12" s="267"/>
      <c r="JZ12" s="267"/>
      <c r="KA12" s="267"/>
      <c r="KB12" s="267"/>
      <c r="KC12" s="267"/>
      <c r="KD12" s="267"/>
      <c r="KE12" s="267"/>
      <c r="KF12" s="267"/>
      <c r="KG12" s="267"/>
      <c r="KH12" s="267"/>
      <c r="KI12" s="267"/>
      <c r="KJ12" s="267"/>
      <c r="KK12" s="267"/>
      <c r="KL12" s="267"/>
      <c r="KM12" s="267"/>
      <c r="KN12" s="267"/>
      <c r="KO12" s="267"/>
      <c r="KP12" s="267"/>
      <c r="KQ12" s="267"/>
      <c r="KR12" s="267"/>
      <c r="KS12" s="267"/>
      <c r="KT12" s="267"/>
      <c r="KU12" s="267"/>
      <c r="KV12" s="267"/>
      <c r="KW12" s="267"/>
      <c r="KX12" s="267"/>
      <c r="KY12" s="267"/>
      <c r="KZ12" s="267"/>
      <c r="LA12" s="267"/>
      <c r="LB12" s="267"/>
      <c r="LC12" s="267"/>
      <c r="LD12" s="267"/>
      <c r="LE12" s="267"/>
      <c r="LF12" s="267"/>
      <c r="LG12" s="267"/>
      <c r="LH12" s="267"/>
      <c r="LI12" s="267"/>
      <c r="LJ12" s="267"/>
      <c r="LK12" s="267"/>
      <c r="LL12" s="267"/>
      <c r="LM12" s="267"/>
      <c r="LN12" s="267"/>
      <c r="LO12" s="267"/>
      <c r="LP12" s="267"/>
      <c r="LQ12" s="267"/>
      <c r="LR12" s="267"/>
      <c r="LS12" s="267"/>
      <c r="LT12" s="267"/>
      <c r="LU12" s="267"/>
      <c r="LV12" s="267"/>
      <c r="LW12" s="267"/>
      <c r="LX12" s="267"/>
      <c r="LY12" s="267"/>
      <c r="LZ12" s="267"/>
      <c r="MA12" s="267"/>
      <c r="MB12" s="267"/>
      <c r="MC12" s="267"/>
      <c r="MD12" s="267"/>
      <c r="ME12" s="267"/>
      <c r="MF12" s="267"/>
      <c r="MG12" s="267"/>
      <c r="MH12" s="267"/>
      <c r="MI12" s="267"/>
      <c r="MJ12" s="267"/>
      <c r="MK12" s="267"/>
      <c r="ML12" s="267"/>
      <c r="MM12" s="267"/>
      <c r="MN12" s="267"/>
      <c r="MO12" s="267"/>
      <c r="MP12" s="267"/>
      <c r="MQ12" s="267"/>
      <c r="MR12" s="267"/>
      <c r="MS12" s="267"/>
      <c r="MT12" s="267"/>
      <c r="MU12" s="267"/>
      <c r="MV12" s="267"/>
      <c r="MW12" s="267"/>
      <c r="MX12" s="267"/>
      <c r="MY12" s="267"/>
      <c r="MZ12" s="267"/>
      <c r="NA12" s="267"/>
      <c r="NB12" s="267"/>
      <c r="NC12" s="267"/>
      <c r="ND12" s="267"/>
      <c r="NE12" s="267"/>
      <c r="NF12" s="267"/>
      <c r="NG12" s="267"/>
      <c r="NH12" s="267"/>
      <c r="NI12" s="267"/>
      <c r="NJ12" s="267"/>
      <c r="NK12" s="267"/>
      <c r="NL12" s="267"/>
      <c r="NM12" s="267"/>
      <c r="NN12" s="267"/>
      <c r="NO12" s="267"/>
      <c r="NP12" s="267"/>
      <c r="NQ12" s="267"/>
      <c r="NR12" s="267"/>
      <c r="NS12" s="267"/>
      <c r="NT12" s="267"/>
      <c r="NU12" s="267"/>
      <c r="NV12" s="267"/>
      <c r="NW12" s="267"/>
      <c r="NX12" s="267"/>
      <c r="NY12" s="267"/>
      <c r="NZ12" s="267"/>
      <c r="OA12" s="267"/>
      <c r="OB12" s="267"/>
      <c r="OC12" s="267"/>
      <c r="OD12" s="267"/>
      <c r="OE12" s="267"/>
      <c r="OF12" s="267"/>
      <c r="OG12" s="267"/>
      <c r="OH12" s="267"/>
      <c r="OI12" s="267"/>
      <c r="OJ12" s="267"/>
      <c r="OK12" s="267"/>
      <c r="OL12" s="267"/>
      <c r="OM12" s="267"/>
      <c r="ON12" s="267"/>
      <c r="OO12" s="267"/>
      <c r="OP12" s="267"/>
      <c r="OQ12" s="267"/>
      <c r="OR12" s="267"/>
      <c r="OS12" s="267"/>
      <c r="OT12" s="267"/>
      <c r="OU12" s="267"/>
      <c r="OV12" s="267"/>
      <c r="OW12" s="267"/>
      <c r="OX12" s="267"/>
      <c r="OY12" s="267"/>
      <c r="OZ12" s="267"/>
      <c r="PA12" s="267"/>
      <c r="PB12" s="267"/>
      <c r="PC12" s="267"/>
      <c r="PD12" s="267"/>
      <c r="PE12" s="267"/>
      <c r="PF12" s="267"/>
      <c r="PG12" s="267"/>
      <c r="PH12" s="267"/>
      <c r="PI12" s="267"/>
      <c r="PJ12" s="267"/>
      <c r="PK12" s="267"/>
      <c r="PL12" s="267"/>
      <c r="PM12" s="267"/>
      <c r="PN12" s="267"/>
      <c r="PO12" s="267"/>
      <c r="PP12" s="267"/>
      <c r="PQ12" s="267"/>
      <c r="PR12" s="267"/>
      <c r="PS12" s="267"/>
      <c r="PT12" s="267"/>
      <c r="PU12" s="267"/>
      <c r="PV12" s="267"/>
      <c r="PW12" s="267"/>
      <c r="PX12" s="267"/>
      <c r="PY12" s="267"/>
      <c r="PZ12" s="267"/>
      <c r="QA12" s="267"/>
      <c r="QB12" s="267"/>
      <c r="QC12" s="267"/>
      <c r="QD12" s="267"/>
      <c r="QE12" s="267"/>
      <c r="QF12" s="267"/>
      <c r="QG12" s="267"/>
      <c r="QH12" s="267"/>
      <c r="QI12" s="267"/>
      <c r="QJ12" s="267"/>
      <c r="QK12" s="267"/>
      <c r="QL12" s="267"/>
      <c r="QM12" s="267"/>
      <c r="QN12" s="267"/>
      <c r="QO12" s="267"/>
      <c r="QP12" s="267"/>
      <c r="QQ12" s="267"/>
      <c r="QR12" s="267"/>
      <c r="QS12" s="267"/>
      <c r="QT12" s="267"/>
      <c r="QU12" s="267"/>
      <c r="QV12" s="267"/>
      <c r="QW12" s="267"/>
      <c r="QX12" s="267"/>
      <c r="QY12" s="267"/>
      <c r="QZ12" s="267"/>
      <c r="RA12" s="267"/>
      <c r="RB12" s="267"/>
      <c r="RC12" s="267"/>
      <c r="RD12" s="267"/>
      <c r="RE12" s="267"/>
      <c r="RF12" s="267"/>
      <c r="RG12" s="267"/>
      <c r="RH12" s="267"/>
      <c r="RI12" s="267"/>
      <c r="RJ12" s="267"/>
      <c r="RK12" s="267"/>
      <c r="RL12" s="267"/>
      <c r="RM12" s="267"/>
      <c r="RN12" s="267"/>
      <c r="RO12" s="267"/>
      <c r="RP12" s="267"/>
      <c r="RQ12" s="267"/>
      <c r="RR12" s="267"/>
      <c r="RS12" s="267"/>
      <c r="RT12" s="267"/>
      <c r="RU12" s="267"/>
      <c r="RV12" s="267"/>
      <c r="RW12" s="267"/>
      <c r="RX12" s="267"/>
      <c r="RY12" s="267"/>
      <c r="RZ12" s="267"/>
      <c r="SA12" s="267"/>
      <c r="SB12" s="267"/>
      <c r="SC12" s="267"/>
      <c r="SD12" s="267"/>
      <c r="SE12" s="267"/>
      <c r="SF12" s="267"/>
      <c r="SG12" s="267"/>
      <c r="SH12" s="267"/>
      <c r="SI12" s="267"/>
      <c r="SJ12" s="267"/>
      <c r="SK12" s="267"/>
      <c r="SL12" s="267"/>
      <c r="SM12" s="267"/>
      <c r="SN12" s="267"/>
      <c r="SO12" s="267"/>
      <c r="SP12" s="267"/>
      <c r="SQ12" s="267"/>
      <c r="SR12" s="267"/>
      <c r="SS12" s="267"/>
      <c r="ST12" s="267"/>
      <c r="SU12" s="267"/>
      <c r="SV12" s="267"/>
      <c r="SW12" s="267"/>
      <c r="SX12" s="267"/>
      <c r="SY12" s="267"/>
      <c r="SZ12" s="267"/>
      <c r="TA12" s="267"/>
      <c r="TB12" s="267"/>
      <c r="TC12" s="267"/>
      <c r="TD12" s="267"/>
      <c r="TE12" s="267"/>
      <c r="TF12" s="267"/>
      <c r="TG12" s="267"/>
      <c r="TH12" s="267"/>
      <c r="TI12" s="267"/>
      <c r="TJ12" s="267"/>
      <c r="TK12" s="267"/>
      <c r="TL12" s="267"/>
      <c r="TM12" s="267"/>
      <c r="TN12" s="267"/>
      <c r="TO12" s="267"/>
      <c r="TP12" s="267"/>
      <c r="TQ12" s="267"/>
      <c r="TR12" s="267"/>
      <c r="TS12" s="267"/>
      <c r="TT12" s="267"/>
      <c r="TU12" s="267"/>
      <c r="TV12" s="267"/>
      <c r="TW12" s="267"/>
      <c r="TX12" s="267"/>
      <c r="TY12" s="267"/>
      <c r="TZ12" s="267"/>
      <c r="UA12" s="267"/>
      <c r="UB12" s="267"/>
      <c r="UC12" s="267"/>
      <c r="UD12" s="267"/>
      <c r="UE12" s="267"/>
      <c r="UF12" s="267"/>
      <c r="UG12" s="267"/>
      <c r="UH12" s="267"/>
      <c r="UI12" s="267"/>
      <c r="UJ12" s="267"/>
      <c r="UK12" s="267"/>
      <c r="UL12" s="267"/>
      <c r="UM12" s="267"/>
      <c r="UN12" s="267"/>
      <c r="UO12" s="267"/>
      <c r="UP12" s="267"/>
      <c r="UQ12" s="267"/>
      <c r="UR12" s="267"/>
      <c r="US12" s="267"/>
      <c r="UT12" s="267"/>
      <c r="UU12" s="267"/>
      <c r="UV12" s="267"/>
      <c r="UW12" s="267"/>
      <c r="UX12" s="267"/>
      <c r="UY12" s="267"/>
      <c r="UZ12" s="267"/>
      <c r="VA12" s="267"/>
      <c r="VB12" s="267"/>
      <c r="VC12" s="267"/>
      <c r="VD12" s="267"/>
      <c r="VE12" s="267"/>
      <c r="VF12" s="267"/>
      <c r="VG12" s="267"/>
      <c r="VH12" s="267"/>
      <c r="VI12" s="267"/>
      <c r="VJ12" s="267"/>
      <c r="VK12" s="267"/>
      <c r="VL12" s="267"/>
      <c r="VM12" s="267"/>
      <c r="VN12" s="267"/>
      <c r="VO12" s="267"/>
      <c r="VP12" s="267"/>
      <c r="VQ12" s="267"/>
      <c r="VR12" s="267"/>
      <c r="VS12" s="267"/>
      <c r="VT12" s="267"/>
      <c r="VU12" s="267"/>
      <c r="VV12" s="267"/>
      <c r="VW12" s="267"/>
      <c r="VX12" s="267"/>
      <c r="VY12" s="267"/>
      <c r="VZ12" s="267"/>
      <c r="WA12" s="267"/>
      <c r="WB12" s="267"/>
      <c r="WC12" s="267"/>
      <c r="WD12" s="267"/>
      <c r="WE12" s="267"/>
      <c r="WF12" s="267"/>
      <c r="WG12" s="267"/>
      <c r="WH12" s="267"/>
      <c r="WI12" s="267"/>
      <c r="WJ12" s="267"/>
      <c r="WK12" s="267"/>
      <c r="WL12" s="267"/>
      <c r="WM12" s="267"/>
      <c r="WN12" s="267"/>
      <c r="WO12" s="267"/>
      <c r="WP12" s="267"/>
      <c r="WQ12" s="267"/>
      <c r="WR12" s="267"/>
      <c r="WS12" s="267"/>
      <c r="WT12" s="267"/>
      <c r="WU12" s="267"/>
      <c r="WV12" s="267"/>
      <c r="WW12" s="267"/>
      <c r="WX12" s="267"/>
      <c r="WY12" s="267"/>
      <c r="WZ12" s="267"/>
      <c r="XA12" s="267"/>
      <c r="XB12" s="267"/>
      <c r="XC12" s="267"/>
      <c r="XD12" s="267"/>
      <c r="XE12" s="267"/>
      <c r="XF12" s="267"/>
      <c r="XG12" s="267"/>
      <c r="XH12" s="267"/>
      <c r="XI12" s="267"/>
      <c r="XJ12" s="267"/>
      <c r="XK12" s="267"/>
      <c r="XL12" s="267"/>
      <c r="XM12" s="267"/>
      <c r="XN12" s="267"/>
      <c r="XO12" s="267"/>
      <c r="XP12" s="267"/>
      <c r="XQ12" s="267"/>
      <c r="XR12" s="267"/>
      <c r="XS12" s="267"/>
      <c r="XT12" s="267"/>
      <c r="XU12" s="267"/>
      <c r="XV12" s="267"/>
      <c r="XW12" s="267"/>
      <c r="XX12" s="267"/>
      <c r="XY12" s="267"/>
      <c r="XZ12" s="267"/>
      <c r="YA12" s="267"/>
      <c r="YB12" s="267"/>
      <c r="YC12" s="267"/>
      <c r="YD12" s="267"/>
      <c r="YE12" s="267"/>
      <c r="YF12" s="267"/>
      <c r="YG12" s="267"/>
      <c r="YH12" s="267"/>
      <c r="YI12" s="267"/>
      <c r="YJ12" s="267"/>
      <c r="YK12" s="267"/>
      <c r="YL12" s="267"/>
      <c r="YM12" s="267"/>
      <c r="YN12" s="267"/>
      <c r="YO12" s="267"/>
      <c r="YP12" s="267"/>
      <c r="YQ12" s="267"/>
      <c r="YR12" s="267"/>
      <c r="YS12" s="267"/>
      <c r="YT12" s="267"/>
      <c r="YU12" s="267"/>
      <c r="YV12" s="267"/>
      <c r="YW12" s="267"/>
      <c r="YX12" s="267"/>
      <c r="YY12" s="267"/>
      <c r="YZ12" s="267"/>
      <c r="ZA12" s="267"/>
      <c r="ZB12" s="267"/>
      <c r="ZC12" s="267"/>
      <c r="ZD12" s="267"/>
      <c r="ZE12" s="267"/>
      <c r="ZF12" s="267"/>
      <c r="ZG12" s="267"/>
      <c r="ZH12" s="267"/>
      <c r="ZI12" s="267"/>
      <c r="ZJ12" s="267"/>
      <c r="ZK12" s="267"/>
      <c r="ZL12" s="267"/>
      <c r="ZM12" s="267"/>
      <c r="ZN12" s="267"/>
      <c r="ZO12" s="267"/>
      <c r="ZP12" s="267"/>
      <c r="ZQ12" s="267"/>
      <c r="ZR12" s="267"/>
      <c r="ZS12" s="267"/>
      <c r="ZT12" s="267"/>
      <c r="ZU12" s="267"/>
      <c r="ZV12" s="267"/>
      <c r="ZW12" s="267"/>
      <c r="ZX12" s="267"/>
      <c r="ZY12" s="267"/>
      <c r="ZZ12" s="267"/>
      <c r="AAA12" s="267"/>
      <c r="AAB12" s="267"/>
      <c r="AAC12" s="267"/>
      <c r="AAD12" s="267"/>
      <c r="AAE12" s="267"/>
      <c r="AAF12" s="267"/>
      <c r="AAG12" s="267"/>
      <c r="AAH12" s="267"/>
      <c r="AAI12" s="267"/>
      <c r="AAJ12" s="267"/>
      <c r="AAK12" s="267"/>
      <c r="AAL12" s="267"/>
      <c r="AAM12" s="267"/>
      <c r="AAN12" s="267"/>
      <c r="AAO12" s="267"/>
      <c r="AAP12" s="267"/>
      <c r="AAQ12" s="267"/>
      <c r="AAR12" s="267"/>
      <c r="AAS12" s="267"/>
      <c r="AAT12" s="267"/>
      <c r="AAU12" s="267"/>
      <c r="AAV12" s="267"/>
      <c r="AAW12" s="267"/>
      <c r="AAX12" s="267"/>
      <c r="AAY12" s="267"/>
      <c r="AAZ12" s="267"/>
      <c r="ABA12" s="267"/>
      <c r="ABB12" s="267"/>
      <c r="ABC12" s="267"/>
      <c r="ABD12" s="267"/>
      <c r="ABE12" s="267"/>
      <c r="ABF12" s="267"/>
      <c r="ABG12" s="267"/>
      <c r="ABH12" s="267"/>
      <c r="ABI12" s="267"/>
      <c r="ABJ12" s="267"/>
      <c r="ABK12" s="267"/>
      <c r="ABL12" s="267"/>
      <c r="ABM12" s="267"/>
      <c r="ABN12" s="267"/>
      <c r="ABO12" s="267"/>
      <c r="ABP12" s="267"/>
      <c r="ABQ12" s="267"/>
      <c r="ABR12" s="267"/>
      <c r="ABS12" s="267"/>
      <c r="ABT12" s="267"/>
      <c r="ABU12" s="267"/>
      <c r="ABV12" s="267"/>
      <c r="ABW12" s="267"/>
      <c r="ABX12" s="267"/>
      <c r="ABY12" s="267"/>
      <c r="ABZ12" s="267"/>
      <c r="ACA12" s="267"/>
      <c r="ACB12" s="267"/>
      <c r="ACC12" s="267"/>
      <c r="ACD12" s="267"/>
      <c r="ACE12" s="267"/>
      <c r="ACF12" s="267"/>
      <c r="ACG12" s="267"/>
      <c r="ACH12" s="267"/>
      <c r="ACI12" s="267"/>
      <c r="ACJ12" s="267"/>
      <c r="ACK12" s="267"/>
      <c r="ACL12" s="267"/>
      <c r="ACM12" s="267"/>
      <c r="ACN12" s="267"/>
      <c r="ACO12" s="267"/>
      <c r="ACP12" s="267"/>
      <c r="ACQ12" s="267"/>
      <c r="ACR12" s="267"/>
      <c r="ACS12" s="267"/>
      <c r="ACT12" s="267"/>
      <c r="ACU12" s="267"/>
      <c r="ACV12" s="267"/>
      <c r="ACW12" s="267"/>
      <c r="ACX12" s="267"/>
      <c r="ACY12" s="267"/>
      <c r="ACZ12" s="267"/>
      <c r="ADA12" s="267"/>
      <c r="ADB12" s="267"/>
      <c r="ADC12" s="267"/>
      <c r="ADD12" s="267"/>
      <c r="ADE12" s="267"/>
      <c r="ADF12" s="267"/>
      <c r="ADG12" s="267"/>
      <c r="ADH12" s="267"/>
      <c r="ADI12" s="267"/>
      <c r="ADJ12" s="267"/>
      <c r="ADK12" s="267"/>
      <c r="ADL12" s="267"/>
      <c r="ADM12" s="267"/>
      <c r="ADN12" s="267"/>
      <c r="ADO12" s="267"/>
      <c r="ADP12" s="267"/>
      <c r="ADQ12" s="267"/>
      <c r="ADR12" s="267"/>
      <c r="ADS12" s="267"/>
      <c r="ADT12" s="267"/>
      <c r="ADU12" s="267"/>
      <c r="ADV12" s="267"/>
      <c r="ADW12" s="267"/>
      <c r="ADX12" s="267"/>
      <c r="ADY12" s="267"/>
      <c r="ADZ12" s="267"/>
      <c r="AEA12" s="267"/>
      <c r="AEB12" s="267"/>
      <c r="AEC12" s="267"/>
      <c r="AED12" s="267"/>
      <c r="AEE12" s="267"/>
      <c r="AEF12" s="267"/>
      <c r="AEG12" s="267"/>
      <c r="AEH12" s="267"/>
      <c r="AEI12" s="267"/>
      <c r="AEJ12" s="267"/>
      <c r="AEK12" s="267"/>
      <c r="AEL12" s="267"/>
      <c r="AEM12" s="267"/>
      <c r="AEN12" s="267"/>
      <c r="AEO12" s="267"/>
      <c r="AEP12" s="267"/>
      <c r="AEQ12" s="267"/>
      <c r="AER12" s="267"/>
      <c r="AES12" s="267"/>
      <c r="AET12" s="267"/>
      <c r="AEU12" s="267"/>
      <c r="AEV12" s="267"/>
      <c r="AEW12" s="267"/>
      <c r="AEX12" s="267"/>
      <c r="AEY12" s="267"/>
      <c r="AEZ12" s="267"/>
      <c r="AFA12" s="267"/>
      <c r="AFB12" s="267"/>
      <c r="AFC12" s="267"/>
      <c r="AFD12" s="267"/>
      <c r="AFE12" s="267"/>
      <c r="AFF12" s="267"/>
      <c r="AFG12" s="267"/>
      <c r="AFH12" s="267"/>
      <c r="AFI12" s="267"/>
      <c r="AFJ12" s="267"/>
      <c r="AFK12" s="267"/>
      <c r="AFL12" s="267"/>
      <c r="AFM12" s="267"/>
      <c r="AFN12" s="267"/>
      <c r="AFO12" s="267"/>
      <c r="AFP12" s="267"/>
      <c r="AFQ12" s="267"/>
      <c r="AFR12" s="267"/>
      <c r="AFS12" s="267"/>
      <c r="AFT12" s="267"/>
      <c r="AFU12" s="267"/>
      <c r="AFV12" s="267"/>
      <c r="AFW12" s="267"/>
      <c r="AFX12" s="267"/>
      <c r="AFY12" s="267"/>
      <c r="AFZ12" s="267"/>
      <c r="AGA12" s="267"/>
      <c r="AGB12" s="267"/>
      <c r="AGC12" s="267"/>
      <c r="AGD12" s="267"/>
      <c r="AGE12" s="267"/>
      <c r="AGF12" s="267"/>
      <c r="AGG12" s="267"/>
      <c r="AGH12" s="267"/>
      <c r="AGI12" s="267"/>
      <c r="AGJ12" s="267"/>
      <c r="AGK12" s="267"/>
      <c r="AGL12" s="267"/>
      <c r="AGM12" s="267"/>
      <c r="AGN12" s="267"/>
      <c r="AGO12" s="267"/>
      <c r="AGP12" s="267"/>
      <c r="AGQ12" s="267"/>
      <c r="AGR12" s="267"/>
      <c r="AGS12" s="267"/>
      <c r="AGT12" s="267"/>
      <c r="AGU12" s="267"/>
      <c r="AGV12" s="267"/>
      <c r="AGW12" s="267"/>
      <c r="AGX12" s="267"/>
      <c r="AGY12" s="267"/>
      <c r="AGZ12" s="267"/>
      <c r="AHA12" s="267"/>
      <c r="AHB12" s="267"/>
      <c r="AHC12" s="267"/>
      <c r="AHD12" s="267"/>
      <c r="AHE12" s="267"/>
      <c r="AHF12" s="267"/>
      <c r="AHG12" s="267"/>
      <c r="AHH12" s="267"/>
      <c r="AHI12" s="267"/>
      <c r="AHJ12" s="267"/>
      <c r="AHK12" s="267"/>
      <c r="AHL12" s="267"/>
      <c r="AHM12" s="267"/>
      <c r="AHN12" s="267"/>
      <c r="AHO12" s="267"/>
      <c r="AHP12" s="267"/>
      <c r="AHQ12" s="267"/>
      <c r="AHR12" s="267"/>
      <c r="AHS12" s="267"/>
      <c r="AHT12" s="267"/>
      <c r="AHU12" s="267"/>
      <c r="AHV12" s="267"/>
      <c r="AHW12" s="267"/>
      <c r="AHX12" s="267"/>
      <c r="AHY12" s="267"/>
      <c r="AHZ12" s="267"/>
      <c r="AIA12" s="267"/>
      <c r="AIB12" s="267"/>
      <c r="AIC12" s="267"/>
      <c r="AID12" s="267"/>
      <c r="AIE12" s="267"/>
      <c r="AIF12" s="267"/>
      <c r="AIG12" s="267"/>
      <c r="AIH12" s="267"/>
      <c r="AII12" s="267"/>
      <c r="AIJ12" s="267"/>
      <c r="AIK12" s="267"/>
      <c r="AIL12" s="267"/>
      <c r="AIM12" s="267"/>
      <c r="AIN12" s="267"/>
      <c r="AIO12" s="267"/>
      <c r="AIP12" s="267"/>
      <c r="AIQ12" s="267"/>
      <c r="AIR12" s="267"/>
      <c r="AIS12" s="267"/>
      <c r="AIT12" s="267"/>
      <c r="AIU12" s="267"/>
      <c r="AIV12" s="267"/>
      <c r="AIW12" s="267"/>
      <c r="AIX12" s="267"/>
      <c r="AIY12" s="267"/>
      <c r="AIZ12" s="267"/>
      <c r="AJA12" s="267"/>
      <c r="AJB12" s="267"/>
      <c r="AJC12" s="267"/>
      <c r="AJD12" s="267"/>
      <c r="AJE12" s="267"/>
      <c r="AJF12" s="267"/>
      <c r="AJG12" s="267"/>
      <c r="AJH12" s="267"/>
      <c r="AJI12" s="267"/>
      <c r="AJJ12" s="267"/>
      <c r="AJK12" s="267"/>
      <c r="AJL12" s="267"/>
      <c r="AJM12" s="267"/>
      <c r="AJN12" s="267"/>
      <c r="AJO12" s="267"/>
      <c r="AJP12" s="267"/>
      <c r="AJQ12" s="267"/>
      <c r="AJR12" s="267"/>
      <c r="AJS12" s="267"/>
      <c r="AJT12" s="267"/>
      <c r="AJU12" s="267"/>
      <c r="AJV12" s="267"/>
      <c r="AJW12" s="267"/>
      <c r="AJX12" s="267"/>
      <c r="AJY12" s="267"/>
      <c r="AJZ12" s="267"/>
      <c r="AKA12" s="267"/>
      <c r="AKB12" s="267"/>
      <c r="AKC12" s="267"/>
      <c r="AKD12" s="267"/>
      <c r="AKE12" s="267"/>
      <c r="AKF12" s="267"/>
      <c r="AKG12" s="267"/>
      <c r="AKH12" s="267"/>
      <c r="AKI12" s="267"/>
      <c r="AKJ12" s="267"/>
      <c r="AKK12" s="267"/>
      <c r="AKL12" s="267"/>
      <c r="AKM12" s="267"/>
      <c r="AKN12" s="267"/>
      <c r="AKO12" s="267"/>
      <c r="AKP12" s="267"/>
      <c r="AKQ12" s="267"/>
      <c r="AKR12" s="267"/>
      <c r="AKS12" s="267"/>
      <c r="AKT12" s="267"/>
      <c r="AKU12" s="267"/>
      <c r="AKV12" s="267"/>
      <c r="AKW12" s="267"/>
      <c r="AKX12" s="267"/>
      <c r="AKY12" s="267"/>
      <c r="AKZ12" s="267"/>
      <c r="ALA12" s="267"/>
      <c r="ALB12" s="267"/>
      <c r="ALC12" s="267"/>
      <c r="ALD12" s="267"/>
      <c r="ALE12" s="267"/>
      <c r="ALF12" s="267"/>
      <c r="ALG12" s="267"/>
      <c r="ALH12" s="267"/>
      <c r="ALI12" s="267"/>
      <c r="ALJ12" s="267"/>
      <c r="ALK12" s="267"/>
      <c r="ALL12" s="267"/>
      <c r="ALM12" s="267"/>
      <c r="ALN12" s="267"/>
      <c r="ALO12" s="267"/>
      <c r="ALP12" s="267"/>
      <c r="ALQ12" s="267"/>
      <c r="ALR12" s="267"/>
      <c r="ALS12" s="267"/>
      <c r="ALT12" s="267"/>
      <c r="ALU12" s="267"/>
      <c r="ALV12" s="267"/>
      <c r="ALW12" s="267"/>
      <c r="ALX12" s="267"/>
      <c r="ALY12" s="267"/>
      <c r="ALZ12" s="267"/>
      <c r="AMA12" s="267"/>
      <c r="AMB12" s="267"/>
      <c r="AMC12" s="267"/>
      <c r="AMD12" s="267"/>
      <c r="AME12" s="267"/>
    </row>
    <row r="13" spans="1:1025" s="163" customFormat="1" ht="17.25" customHeight="1" x14ac:dyDescent="0.25">
      <c r="A13" s="334"/>
      <c r="B13" s="334"/>
      <c r="C13" s="278"/>
      <c r="D13" s="62"/>
      <c r="E13" s="161"/>
      <c r="F13" s="161"/>
      <c r="G13" s="161"/>
      <c r="H13" s="327"/>
      <c r="I13" s="327"/>
      <c r="J13" s="327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  <c r="IL13" s="266"/>
      <c r="IM13" s="266"/>
      <c r="IN13" s="266"/>
      <c r="IO13" s="266"/>
      <c r="IP13" s="266"/>
      <c r="IQ13" s="266"/>
      <c r="IR13" s="266"/>
      <c r="IS13" s="266"/>
      <c r="IT13" s="266"/>
      <c r="IU13" s="266"/>
      <c r="IV13" s="266"/>
      <c r="IW13" s="266"/>
      <c r="IX13" s="266"/>
      <c r="IY13" s="266"/>
      <c r="IZ13" s="266"/>
      <c r="JA13" s="266"/>
      <c r="JB13" s="266"/>
      <c r="JC13" s="266"/>
      <c r="JD13" s="266"/>
      <c r="JE13" s="266"/>
      <c r="JF13" s="266"/>
      <c r="JG13" s="266"/>
      <c r="JH13" s="266"/>
      <c r="JI13" s="266"/>
      <c r="JJ13" s="266"/>
      <c r="JK13" s="266"/>
      <c r="JL13" s="266"/>
      <c r="JM13" s="266"/>
      <c r="JN13" s="266"/>
      <c r="JO13" s="266"/>
      <c r="JP13" s="266"/>
      <c r="JQ13" s="266"/>
      <c r="JR13" s="266"/>
      <c r="JS13" s="266"/>
      <c r="JT13" s="266"/>
      <c r="JU13" s="266"/>
      <c r="JV13" s="266"/>
      <c r="JW13" s="266"/>
      <c r="JX13" s="266"/>
      <c r="JY13" s="266"/>
      <c r="JZ13" s="266"/>
      <c r="KA13" s="266"/>
      <c r="KB13" s="266"/>
      <c r="KC13" s="266"/>
      <c r="KD13" s="266"/>
      <c r="KE13" s="266"/>
      <c r="KF13" s="266"/>
      <c r="KG13" s="266"/>
      <c r="KH13" s="266"/>
      <c r="KI13" s="266"/>
      <c r="KJ13" s="266"/>
      <c r="KK13" s="266"/>
      <c r="KL13" s="266"/>
      <c r="KM13" s="266"/>
      <c r="KN13" s="266"/>
      <c r="KO13" s="266"/>
      <c r="KP13" s="266"/>
      <c r="KQ13" s="266"/>
      <c r="KR13" s="266"/>
      <c r="KS13" s="266"/>
      <c r="KT13" s="266"/>
      <c r="KU13" s="266"/>
      <c r="KV13" s="266"/>
      <c r="KW13" s="266"/>
      <c r="KX13" s="266"/>
      <c r="KY13" s="266"/>
      <c r="KZ13" s="266"/>
      <c r="LA13" s="266"/>
      <c r="LB13" s="266"/>
      <c r="LC13" s="266"/>
      <c r="LD13" s="266"/>
      <c r="LE13" s="266"/>
      <c r="LF13" s="266"/>
      <c r="LG13" s="266"/>
      <c r="LH13" s="266"/>
      <c r="LI13" s="266"/>
      <c r="LJ13" s="266"/>
      <c r="LK13" s="266"/>
      <c r="LL13" s="266"/>
      <c r="LM13" s="266"/>
      <c r="LN13" s="266"/>
      <c r="LO13" s="266"/>
      <c r="LP13" s="266"/>
      <c r="LQ13" s="266"/>
      <c r="LR13" s="266"/>
      <c r="LS13" s="266"/>
      <c r="LT13" s="266"/>
      <c r="LU13" s="266"/>
      <c r="LV13" s="266"/>
      <c r="LW13" s="266"/>
      <c r="LX13" s="266"/>
      <c r="LY13" s="266"/>
      <c r="LZ13" s="266"/>
      <c r="MA13" s="266"/>
      <c r="MB13" s="266"/>
      <c r="MC13" s="266"/>
      <c r="MD13" s="266"/>
      <c r="ME13" s="266"/>
      <c r="MF13" s="266"/>
      <c r="MG13" s="266"/>
      <c r="MH13" s="266"/>
      <c r="MI13" s="266"/>
      <c r="MJ13" s="266"/>
      <c r="MK13" s="266"/>
      <c r="ML13" s="266"/>
      <c r="MM13" s="266"/>
      <c r="MN13" s="266"/>
      <c r="MO13" s="266"/>
      <c r="MP13" s="266"/>
      <c r="MQ13" s="266"/>
      <c r="MR13" s="266"/>
      <c r="MS13" s="266"/>
      <c r="MT13" s="266"/>
      <c r="MU13" s="266"/>
      <c r="MV13" s="266"/>
      <c r="MW13" s="266"/>
      <c r="MX13" s="266"/>
      <c r="MY13" s="266"/>
      <c r="MZ13" s="266"/>
      <c r="NA13" s="266"/>
      <c r="NB13" s="266"/>
      <c r="NC13" s="266"/>
      <c r="ND13" s="266"/>
      <c r="NE13" s="266"/>
      <c r="NF13" s="266"/>
      <c r="NG13" s="266"/>
      <c r="NH13" s="266"/>
      <c r="NI13" s="266"/>
      <c r="NJ13" s="266"/>
      <c r="NK13" s="266"/>
      <c r="NL13" s="266"/>
      <c r="NM13" s="266"/>
      <c r="NN13" s="266"/>
      <c r="NO13" s="266"/>
      <c r="NP13" s="266"/>
      <c r="NQ13" s="266"/>
      <c r="NR13" s="266"/>
      <c r="NS13" s="266"/>
      <c r="NT13" s="266"/>
      <c r="NU13" s="266"/>
      <c r="NV13" s="266"/>
      <c r="NW13" s="266"/>
      <c r="NX13" s="266"/>
      <c r="NY13" s="266"/>
      <c r="NZ13" s="266"/>
      <c r="OA13" s="266"/>
      <c r="OB13" s="266"/>
      <c r="OC13" s="266"/>
      <c r="OD13" s="266"/>
      <c r="OE13" s="266"/>
      <c r="OF13" s="266"/>
      <c r="OG13" s="266"/>
      <c r="OH13" s="266"/>
      <c r="OI13" s="266"/>
      <c r="OJ13" s="266"/>
      <c r="OK13" s="266"/>
      <c r="OL13" s="266"/>
      <c r="OM13" s="266"/>
      <c r="ON13" s="266"/>
      <c r="OO13" s="266"/>
      <c r="OP13" s="266"/>
      <c r="OQ13" s="266"/>
      <c r="OR13" s="266"/>
      <c r="OS13" s="266"/>
      <c r="OT13" s="266"/>
      <c r="OU13" s="266"/>
      <c r="OV13" s="266"/>
      <c r="OW13" s="266"/>
      <c r="OX13" s="266"/>
      <c r="OY13" s="266"/>
      <c r="OZ13" s="266"/>
      <c r="PA13" s="266"/>
      <c r="PB13" s="266"/>
      <c r="PC13" s="266"/>
      <c r="PD13" s="266"/>
      <c r="PE13" s="266"/>
      <c r="PF13" s="266"/>
      <c r="PG13" s="266"/>
      <c r="PH13" s="266"/>
      <c r="PI13" s="266"/>
      <c r="PJ13" s="266"/>
      <c r="PK13" s="266"/>
      <c r="PL13" s="266"/>
      <c r="PM13" s="266"/>
      <c r="PN13" s="266"/>
      <c r="PO13" s="266"/>
      <c r="PP13" s="266"/>
      <c r="PQ13" s="266"/>
      <c r="PR13" s="266"/>
      <c r="PS13" s="266"/>
      <c r="PT13" s="266"/>
      <c r="PU13" s="266"/>
      <c r="PV13" s="266"/>
      <c r="PW13" s="266"/>
      <c r="PX13" s="266"/>
      <c r="PY13" s="266"/>
      <c r="PZ13" s="266"/>
      <c r="QA13" s="266"/>
      <c r="QB13" s="266"/>
      <c r="QC13" s="266"/>
      <c r="QD13" s="266"/>
      <c r="QE13" s="266"/>
      <c r="QF13" s="266"/>
      <c r="QG13" s="266"/>
      <c r="QH13" s="266"/>
      <c r="QI13" s="266"/>
      <c r="QJ13" s="266"/>
      <c r="QK13" s="266"/>
      <c r="QL13" s="266"/>
      <c r="QM13" s="266"/>
      <c r="QN13" s="266"/>
      <c r="QO13" s="266"/>
      <c r="QP13" s="266"/>
      <c r="QQ13" s="266"/>
      <c r="QR13" s="266"/>
      <c r="QS13" s="266"/>
      <c r="QT13" s="266"/>
      <c r="QU13" s="266"/>
      <c r="QV13" s="266"/>
      <c r="QW13" s="266"/>
      <c r="QX13" s="266"/>
      <c r="QY13" s="266"/>
      <c r="QZ13" s="266"/>
      <c r="RA13" s="266"/>
      <c r="RB13" s="266"/>
      <c r="RC13" s="266"/>
      <c r="RD13" s="266"/>
      <c r="RE13" s="266"/>
      <c r="RF13" s="266"/>
      <c r="RG13" s="266"/>
      <c r="RH13" s="266"/>
      <c r="RI13" s="266"/>
      <c r="RJ13" s="266"/>
      <c r="RK13" s="266"/>
      <c r="RL13" s="266"/>
      <c r="RM13" s="266"/>
      <c r="RN13" s="266"/>
      <c r="RO13" s="266"/>
      <c r="RP13" s="266"/>
      <c r="RQ13" s="266"/>
      <c r="RR13" s="266"/>
      <c r="RS13" s="266"/>
      <c r="RT13" s="266"/>
      <c r="RU13" s="266"/>
      <c r="RV13" s="266"/>
      <c r="RW13" s="266"/>
      <c r="RX13" s="266"/>
      <c r="RY13" s="266"/>
      <c r="RZ13" s="266"/>
      <c r="SA13" s="266"/>
      <c r="SB13" s="266"/>
      <c r="SC13" s="266"/>
      <c r="SD13" s="266"/>
      <c r="SE13" s="266"/>
      <c r="SF13" s="266"/>
      <c r="SG13" s="266"/>
      <c r="SH13" s="266"/>
      <c r="SI13" s="266"/>
      <c r="SJ13" s="266"/>
      <c r="SK13" s="266"/>
      <c r="SL13" s="266"/>
      <c r="SM13" s="266"/>
      <c r="SN13" s="266"/>
      <c r="SO13" s="266"/>
      <c r="SP13" s="266"/>
      <c r="SQ13" s="266"/>
      <c r="SR13" s="266"/>
      <c r="SS13" s="266"/>
      <c r="ST13" s="266"/>
      <c r="SU13" s="266"/>
      <c r="SV13" s="266"/>
      <c r="SW13" s="266"/>
      <c r="SX13" s="266"/>
      <c r="SY13" s="266"/>
      <c r="SZ13" s="266"/>
      <c r="TA13" s="266"/>
      <c r="TB13" s="266"/>
      <c r="TC13" s="266"/>
      <c r="TD13" s="266"/>
      <c r="TE13" s="266"/>
      <c r="TF13" s="266"/>
      <c r="TG13" s="266"/>
      <c r="TH13" s="266"/>
      <c r="TI13" s="266"/>
      <c r="TJ13" s="266"/>
      <c r="TK13" s="266"/>
      <c r="TL13" s="266"/>
      <c r="TM13" s="266"/>
      <c r="TN13" s="266"/>
      <c r="TO13" s="266"/>
      <c r="TP13" s="266"/>
      <c r="TQ13" s="266"/>
      <c r="TR13" s="266"/>
      <c r="TS13" s="266"/>
      <c r="TT13" s="266"/>
      <c r="TU13" s="266"/>
      <c r="TV13" s="266"/>
      <c r="TW13" s="266"/>
      <c r="TX13" s="266"/>
      <c r="TY13" s="266"/>
      <c r="TZ13" s="266"/>
      <c r="UA13" s="266"/>
      <c r="UB13" s="266"/>
      <c r="UC13" s="266"/>
      <c r="UD13" s="266"/>
      <c r="UE13" s="266"/>
      <c r="UF13" s="266"/>
      <c r="UG13" s="266"/>
      <c r="UH13" s="266"/>
      <c r="UI13" s="266"/>
      <c r="UJ13" s="266"/>
      <c r="UK13" s="266"/>
      <c r="UL13" s="266"/>
      <c r="UM13" s="266"/>
      <c r="UN13" s="266"/>
      <c r="UO13" s="266"/>
      <c r="UP13" s="266"/>
      <c r="UQ13" s="266"/>
      <c r="UR13" s="266"/>
      <c r="US13" s="266"/>
      <c r="UT13" s="266"/>
      <c r="UU13" s="266"/>
      <c r="UV13" s="266"/>
      <c r="UW13" s="266"/>
      <c r="UX13" s="266"/>
      <c r="UY13" s="266"/>
      <c r="UZ13" s="266"/>
      <c r="VA13" s="266"/>
      <c r="VB13" s="266"/>
      <c r="VC13" s="266"/>
      <c r="VD13" s="266"/>
      <c r="VE13" s="266"/>
      <c r="VF13" s="266"/>
      <c r="VG13" s="266"/>
      <c r="VH13" s="266"/>
      <c r="VI13" s="266"/>
      <c r="VJ13" s="266"/>
      <c r="VK13" s="266"/>
      <c r="VL13" s="266"/>
      <c r="VM13" s="266"/>
      <c r="VN13" s="266"/>
      <c r="VO13" s="266"/>
      <c r="VP13" s="266"/>
      <c r="VQ13" s="266"/>
      <c r="VR13" s="266"/>
      <c r="VS13" s="266"/>
      <c r="VT13" s="266"/>
      <c r="VU13" s="266"/>
      <c r="VV13" s="266"/>
      <c r="VW13" s="266"/>
      <c r="VX13" s="266"/>
      <c r="VY13" s="266"/>
      <c r="VZ13" s="266"/>
      <c r="WA13" s="266"/>
      <c r="WB13" s="266"/>
      <c r="WC13" s="266"/>
      <c r="WD13" s="266"/>
      <c r="WE13" s="266"/>
      <c r="WF13" s="266"/>
      <c r="WG13" s="266"/>
      <c r="WH13" s="266"/>
      <c r="WI13" s="266"/>
      <c r="WJ13" s="266"/>
      <c r="WK13" s="266"/>
      <c r="WL13" s="266"/>
      <c r="WM13" s="266"/>
      <c r="WN13" s="266"/>
      <c r="WO13" s="266"/>
      <c r="WP13" s="266"/>
      <c r="WQ13" s="266"/>
      <c r="WR13" s="266"/>
      <c r="WS13" s="266"/>
      <c r="WT13" s="266"/>
      <c r="WU13" s="266"/>
      <c r="WV13" s="266"/>
      <c r="WW13" s="266"/>
      <c r="WX13" s="266"/>
      <c r="WY13" s="266"/>
      <c r="WZ13" s="266"/>
      <c r="XA13" s="266"/>
      <c r="XB13" s="266"/>
      <c r="XC13" s="266"/>
      <c r="XD13" s="266"/>
      <c r="XE13" s="266"/>
      <c r="XF13" s="266"/>
      <c r="XG13" s="266"/>
      <c r="XH13" s="266"/>
      <c r="XI13" s="266"/>
      <c r="XJ13" s="266"/>
      <c r="XK13" s="266"/>
      <c r="XL13" s="266"/>
      <c r="XM13" s="266"/>
      <c r="XN13" s="266"/>
      <c r="XO13" s="266"/>
      <c r="XP13" s="266"/>
      <c r="XQ13" s="266"/>
      <c r="XR13" s="266"/>
      <c r="XS13" s="266"/>
      <c r="XT13" s="266"/>
      <c r="XU13" s="266"/>
      <c r="XV13" s="266"/>
      <c r="XW13" s="266"/>
      <c r="XX13" s="266"/>
      <c r="XY13" s="266"/>
      <c r="XZ13" s="266"/>
      <c r="YA13" s="266"/>
      <c r="YB13" s="266"/>
      <c r="YC13" s="266"/>
      <c r="YD13" s="266"/>
      <c r="YE13" s="266"/>
      <c r="YF13" s="266"/>
      <c r="YG13" s="266"/>
      <c r="YH13" s="266"/>
      <c r="YI13" s="266"/>
      <c r="YJ13" s="266"/>
      <c r="YK13" s="266"/>
      <c r="YL13" s="266"/>
      <c r="YM13" s="266"/>
      <c r="YN13" s="266"/>
      <c r="YO13" s="266"/>
      <c r="YP13" s="266"/>
      <c r="YQ13" s="266"/>
      <c r="YR13" s="266"/>
      <c r="YS13" s="266"/>
      <c r="YT13" s="266"/>
      <c r="YU13" s="266"/>
      <c r="YV13" s="266"/>
      <c r="YW13" s="266"/>
      <c r="YX13" s="266"/>
      <c r="YY13" s="266"/>
      <c r="YZ13" s="266"/>
      <c r="ZA13" s="266"/>
      <c r="ZB13" s="266"/>
      <c r="ZC13" s="266"/>
      <c r="ZD13" s="266"/>
      <c r="ZE13" s="266"/>
      <c r="ZF13" s="266"/>
      <c r="ZG13" s="266"/>
      <c r="ZH13" s="266"/>
      <c r="ZI13" s="266"/>
      <c r="ZJ13" s="266"/>
      <c r="ZK13" s="266"/>
      <c r="ZL13" s="266"/>
      <c r="ZM13" s="266"/>
      <c r="ZN13" s="266"/>
      <c r="ZO13" s="266"/>
      <c r="ZP13" s="266"/>
      <c r="ZQ13" s="266"/>
      <c r="ZR13" s="266"/>
      <c r="ZS13" s="266"/>
      <c r="ZT13" s="266"/>
      <c r="ZU13" s="266"/>
      <c r="ZV13" s="266"/>
      <c r="ZW13" s="266"/>
      <c r="ZX13" s="266"/>
      <c r="ZY13" s="266"/>
      <c r="ZZ13" s="266"/>
      <c r="AAA13" s="266"/>
      <c r="AAB13" s="266"/>
      <c r="AAC13" s="266"/>
      <c r="AAD13" s="266"/>
      <c r="AAE13" s="266"/>
      <c r="AAF13" s="266"/>
      <c r="AAG13" s="266"/>
      <c r="AAH13" s="266"/>
      <c r="AAI13" s="266"/>
      <c r="AAJ13" s="266"/>
      <c r="AAK13" s="266"/>
      <c r="AAL13" s="266"/>
      <c r="AAM13" s="266"/>
      <c r="AAN13" s="266"/>
      <c r="AAO13" s="266"/>
      <c r="AAP13" s="266"/>
      <c r="AAQ13" s="266"/>
      <c r="AAR13" s="266"/>
      <c r="AAS13" s="266"/>
      <c r="AAT13" s="266"/>
      <c r="AAU13" s="266"/>
      <c r="AAV13" s="266"/>
      <c r="AAW13" s="266"/>
      <c r="AAX13" s="266"/>
      <c r="AAY13" s="266"/>
      <c r="AAZ13" s="266"/>
      <c r="ABA13" s="266"/>
      <c r="ABB13" s="266"/>
      <c r="ABC13" s="266"/>
      <c r="ABD13" s="266"/>
      <c r="ABE13" s="266"/>
      <c r="ABF13" s="266"/>
      <c r="ABG13" s="266"/>
      <c r="ABH13" s="266"/>
      <c r="ABI13" s="266"/>
      <c r="ABJ13" s="266"/>
      <c r="ABK13" s="266"/>
      <c r="ABL13" s="266"/>
      <c r="ABM13" s="266"/>
      <c r="ABN13" s="266"/>
      <c r="ABO13" s="266"/>
      <c r="ABP13" s="266"/>
      <c r="ABQ13" s="266"/>
      <c r="ABR13" s="266"/>
      <c r="ABS13" s="266"/>
      <c r="ABT13" s="266"/>
      <c r="ABU13" s="266"/>
      <c r="ABV13" s="266"/>
      <c r="ABW13" s="266"/>
      <c r="ABX13" s="266"/>
      <c r="ABY13" s="266"/>
      <c r="ABZ13" s="266"/>
      <c r="ACA13" s="266"/>
      <c r="ACB13" s="266"/>
      <c r="ACC13" s="266"/>
      <c r="ACD13" s="266"/>
      <c r="ACE13" s="266"/>
      <c r="ACF13" s="266"/>
      <c r="ACG13" s="266"/>
      <c r="ACH13" s="266"/>
      <c r="ACI13" s="266"/>
      <c r="ACJ13" s="266"/>
      <c r="ACK13" s="266"/>
      <c r="ACL13" s="266"/>
      <c r="ACM13" s="266"/>
      <c r="ACN13" s="266"/>
      <c r="ACO13" s="266"/>
      <c r="ACP13" s="266"/>
      <c r="ACQ13" s="266"/>
      <c r="ACR13" s="266"/>
      <c r="ACS13" s="266"/>
      <c r="ACT13" s="266"/>
      <c r="ACU13" s="266"/>
      <c r="ACV13" s="266"/>
      <c r="ACW13" s="266"/>
      <c r="ACX13" s="266"/>
      <c r="ACY13" s="266"/>
      <c r="ACZ13" s="266"/>
      <c r="ADA13" s="266"/>
      <c r="ADB13" s="266"/>
      <c r="ADC13" s="266"/>
      <c r="ADD13" s="266"/>
      <c r="ADE13" s="266"/>
      <c r="ADF13" s="266"/>
      <c r="ADG13" s="266"/>
      <c r="ADH13" s="266"/>
      <c r="ADI13" s="266"/>
      <c r="ADJ13" s="266"/>
      <c r="ADK13" s="266"/>
      <c r="ADL13" s="266"/>
      <c r="ADM13" s="266"/>
      <c r="ADN13" s="266"/>
      <c r="ADO13" s="266"/>
      <c r="ADP13" s="266"/>
      <c r="ADQ13" s="266"/>
      <c r="ADR13" s="266"/>
      <c r="ADS13" s="266"/>
      <c r="ADT13" s="266"/>
      <c r="ADU13" s="266"/>
      <c r="ADV13" s="266"/>
      <c r="ADW13" s="266"/>
      <c r="ADX13" s="266"/>
      <c r="ADY13" s="266"/>
      <c r="ADZ13" s="266"/>
      <c r="AEA13" s="266"/>
      <c r="AEB13" s="266"/>
      <c r="AEC13" s="266"/>
      <c r="AED13" s="266"/>
      <c r="AEE13" s="266"/>
      <c r="AEF13" s="266"/>
      <c r="AEG13" s="266"/>
      <c r="AEH13" s="266"/>
      <c r="AEI13" s="266"/>
      <c r="AEJ13" s="266"/>
      <c r="AEK13" s="266"/>
      <c r="AEL13" s="266"/>
      <c r="AEM13" s="266"/>
      <c r="AEN13" s="266"/>
      <c r="AEO13" s="266"/>
      <c r="AEP13" s="266"/>
      <c r="AEQ13" s="266"/>
      <c r="AER13" s="266"/>
      <c r="AES13" s="266"/>
      <c r="AET13" s="266"/>
      <c r="AEU13" s="266"/>
      <c r="AEV13" s="266"/>
      <c r="AEW13" s="266"/>
      <c r="AEX13" s="266"/>
      <c r="AEY13" s="266"/>
      <c r="AEZ13" s="266"/>
      <c r="AFA13" s="266"/>
      <c r="AFB13" s="266"/>
      <c r="AFC13" s="266"/>
      <c r="AFD13" s="266"/>
      <c r="AFE13" s="266"/>
      <c r="AFF13" s="266"/>
      <c r="AFG13" s="266"/>
      <c r="AFH13" s="266"/>
      <c r="AFI13" s="266"/>
      <c r="AFJ13" s="266"/>
      <c r="AFK13" s="266"/>
      <c r="AFL13" s="266"/>
      <c r="AFM13" s="266"/>
      <c r="AFN13" s="266"/>
      <c r="AFO13" s="266"/>
      <c r="AFP13" s="266"/>
      <c r="AFQ13" s="266"/>
      <c r="AFR13" s="266"/>
      <c r="AFS13" s="266"/>
      <c r="AFT13" s="266"/>
      <c r="AFU13" s="266"/>
      <c r="AFV13" s="266"/>
      <c r="AFW13" s="266"/>
      <c r="AFX13" s="266"/>
      <c r="AFY13" s="266"/>
      <c r="AFZ13" s="266"/>
      <c r="AGA13" s="266"/>
      <c r="AGB13" s="266"/>
      <c r="AGC13" s="266"/>
      <c r="AGD13" s="266"/>
      <c r="AGE13" s="266"/>
      <c r="AGF13" s="266"/>
      <c r="AGG13" s="266"/>
      <c r="AGH13" s="266"/>
      <c r="AGI13" s="266"/>
      <c r="AGJ13" s="266"/>
      <c r="AGK13" s="266"/>
      <c r="AGL13" s="266"/>
      <c r="AGM13" s="266"/>
      <c r="AGN13" s="266"/>
      <c r="AGO13" s="266"/>
      <c r="AGP13" s="266"/>
      <c r="AGQ13" s="266"/>
      <c r="AGR13" s="266"/>
      <c r="AGS13" s="266"/>
      <c r="AGT13" s="266"/>
      <c r="AGU13" s="266"/>
      <c r="AGV13" s="266"/>
      <c r="AGW13" s="266"/>
      <c r="AGX13" s="266"/>
      <c r="AGY13" s="266"/>
      <c r="AGZ13" s="266"/>
      <c r="AHA13" s="266"/>
      <c r="AHB13" s="266"/>
      <c r="AHC13" s="266"/>
      <c r="AHD13" s="266"/>
      <c r="AHE13" s="266"/>
      <c r="AHF13" s="266"/>
      <c r="AHG13" s="266"/>
      <c r="AHH13" s="266"/>
      <c r="AHI13" s="266"/>
      <c r="AHJ13" s="266"/>
      <c r="AHK13" s="266"/>
      <c r="AHL13" s="266"/>
      <c r="AHM13" s="266"/>
      <c r="AHN13" s="266"/>
      <c r="AHO13" s="266"/>
      <c r="AHP13" s="266"/>
      <c r="AHQ13" s="266"/>
      <c r="AHR13" s="266"/>
      <c r="AHS13" s="266"/>
      <c r="AHT13" s="266"/>
      <c r="AHU13" s="266"/>
      <c r="AHV13" s="266"/>
      <c r="AHW13" s="266"/>
      <c r="AHX13" s="266"/>
      <c r="AHY13" s="266"/>
      <c r="AHZ13" s="266"/>
      <c r="AIA13" s="266"/>
      <c r="AIB13" s="266"/>
      <c r="AIC13" s="266"/>
      <c r="AID13" s="266"/>
      <c r="AIE13" s="266"/>
      <c r="AIF13" s="266"/>
      <c r="AIG13" s="266"/>
      <c r="AIH13" s="266"/>
      <c r="AII13" s="266"/>
      <c r="AIJ13" s="266"/>
      <c r="AIK13" s="266"/>
      <c r="AIL13" s="266"/>
      <c r="AIM13" s="266"/>
      <c r="AIN13" s="266"/>
      <c r="AIO13" s="266"/>
      <c r="AIP13" s="266"/>
      <c r="AIQ13" s="266"/>
      <c r="AIR13" s="266"/>
      <c r="AIS13" s="266"/>
      <c r="AIT13" s="266"/>
      <c r="AIU13" s="266"/>
      <c r="AIV13" s="266"/>
      <c r="AIW13" s="266"/>
      <c r="AIX13" s="266"/>
      <c r="AIY13" s="266"/>
      <c r="AIZ13" s="266"/>
      <c r="AJA13" s="266"/>
      <c r="AJB13" s="266"/>
      <c r="AJC13" s="266"/>
      <c r="AJD13" s="266"/>
      <c r="AJE13" s="266"/>
      <c r="AJF13" s="266"/>
      <c r="AJG13" s="266"/>
      <c r="AJH13" s="266"/>
      <c r="AJI13" s="266"/>
      <c r="AJJ13" s="266"/>
      <c r="AJK13" s="266"/>
      <c r="AJL13" s="266"/>
      <c r="AJM13" s="266"/>
      <c r="AJN13" s="266"/>
      <c r="AJO13" s="266"/>
      <c r="AJP13" s="266"/>
      <c r="AJQ13" s="266"/>
      <c r="AJR13" s="266"/>
      <c r="AJS13" s="266"/>
      <c r="AJT13" s="266"/>
      <c r="AJU13" s="266"/>
      <c r="AJV13" s="266"/>
      <c r="AJW13" s="266"/>
      <c r="AJX13" s="266"/>
      <c r="AJY13" s="266"/>
      <c r="AJZ13" s="266"/>
      <c r="AKA13" s="266"/>
      <c r="AKB13" s="266"/>
      <c r="AKC13" s="266"/>
      <c r="AKD13" s="266"/>
      <c r="AKE13" s="266"/>
      <c r="AKF13" s="266"/>
      <c r="AKG13" s="266"/>
      <c r="AKH13" s="266"/>
      <c r="AKI13" s="266"/>
      <c r="AKJ13" s="266"/>
      <c r="AKK13" s="266"/>
      <c r="AKL13" s="266"/>
      <c r="AKM13" s="266"/>
      <c r="AKN13" s="266"/>
      <c r="AKO13" s="266"/>
      <c r="AKP13" s="266"/>
      <c r="AKQ13" s="266"/>
      <c r="AKR13" s="266"/>
      <c r="AKS13" s="266"/>
      <c r="AKT13" s="266"/>
      <c r="AKU13" s="266"/>
      <c r="AKV13" s="266"/>
      <c r="AKW13" s="266"/>
      <c r="AKX13" s="266"/>
      <c r="AKY13" s="266"/>
      <c r="AKZ13" s="266"/>
      <c r="ALA13" s="266"/>
      <c r="ALB13" s="266"/>
      <c r="ALC13" s="266"/>
      <c r="ALD13" s="266"/>
      <c r="ALE13" s="266"/>
      <c r="ALF13" s="266"/>
      <c r="ALG13" s="266"/>
      <c r="ALH13" s="266"/>
      <c r="ALI13" s="266"/>
      <c r="ALJ13" s="266"/>
      <c r="ALK13" s="266"/>
      <c r="ALL13" s="266"/>
      <c r="ALM13" s="266"/>
      <c r="ALN13" s="266"/>
      <c r="ALO13" s="266"/>
      <c r="ALP13" s="266"/>
      <c r="ALQ13" s="266"/>
      <c r="ALR13" s="266"/>
      <c r="ALS13" s="266"/>
      <c r="ALT13" s="266"/>
      <c r="ALU13" s="266"/>
      <c r="ALV13" s="266"/>
      <c r="ALW13" s="266"/>
      <c r="ALX13" s="266"/>
      <c r="ALY13" s="266"/>
      <c r="ALZ13" s="266"/>
      <c r="AMA13" s="266"/>
      <c r="AMB13" s="266"/>
      <c r="AMC13" s="266"/>
      <c r="AMD13" s="266"/>
      <c r="AME13" s="266"/>
      <c r="AMF13" s="266"/>
    </row>
    <row r="14" spans="1:1025" s="163" customFormat="1" ht="17.25" customHeight="1" x14ac:dyDescent="0.25">
      <c r="A14" s="334"/>
      <c r="B14" s="334"/>
      <c r="C14" s="278"/>
      <c r="D14" s="62"/>
      <c r="E14" s="161"/>
      <c r="F14" s="161"/>
      <c r="G14" s="161"/>
      <c r="H14" s="327"/>
      <c r="I14" s="327"/>
      <c r="J14" s="327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  <c r="IN14" s="266"/>
      <c r="IO14" s="266"/>
      <c r="IP14" s="266"/>
      <c r="IQ14" s="266"/>
      <c r="IR14" s="266"/>
      <c r="IS14" s="266"/>
      <c r="IT14" s="266"/>
      <c r="IU14" s="266"/>
      <c r="IV14" s="266"/>
      <c r="IW14" s="266"/>
      <c r="IX14" s="266"/>
      <c r="IY14" s="266"/>
      <c r="IZ14" s="266"/>
      <c r="JA14" s="266"/>
      <c r="JB14" s="266"/>
      <c r="JC14" s="266"/>
      <c r="JD14" s="266"/>
      <c r="JE14" s="266"/>
      <c r="JF14" s="266"/>
      <c r="JG14" s="266"/>
      <c r="JH14" s="266"/>
      <c r="JI14" s="266"/>
      <c r="JJ14" s="266"/>
      <c r="JK14" s="266"/>
      <c r="JL14" s="266"/>
      <c r="JM14" s="266"/>
      <c r="JN14" s="266"/>
      <c r="JO14" s="266"/>
      <c r="JP14" s="266"/>
      <c r="JQ14" s="266"/>
      <c r="JR14" s="266"/>
      <c r="JS14" s="266"/>
      <c r="JT14" s="266"/>
      <c r="JU14" s="266"/>
      <c r="JV14" s="266"/>
      <c r="JW14" s="266"/>
      <c r="JX14" s="266"/>
      <c r="JY14" s="266"/>
      <c r="JZ14" s="266"/>
      <c r="KA14" s="266"/>
      <c r="KB14" s="266"/>
      <c r="KC14" s="266"/>
      <c r="KD14" s="266"/>
      <c r="KE14" s="266"/>
      <c r="KF14" s="266"/>
      <c r="KG14" s="266"/>
      <c r="KH14" s="266"/>
      <c r="KI14" s="266"/>
      <c r="KJ14" s="266"/>
      <c r="KK14" s="266"/>
      <c r="KL14" s="266"/>
      <c r="KM14" s="266"/>
      <c r="KN14" s="266"/>
      <c r="KO14" s="266"/>
      <c r="KP14" s="266"/>
      <c r="KQ14" s="266"/>
      <c r="KR14" s="266"/>
      <c r="KS14" s="266"/>
      <c r="KT14" s="266"/>
      <c r="KU14" s="266"/>
      <c r="KV14" s="266"/>
      <c r="KW14" s="266"/>
      <c r="KX14" s="266"/>
      <c r="KY14" s="266"/>
      <c r="KZ14" s="266"/>
      <c r="LA14" s="266"/>
      <c r="LB14" s="266"/>
      <c r="LC14" s="266"/>
      <c r="LD14" s="266"/>
      <c r="LE14" s="266"/>
      <c r="LF14" s="266"/>
      <c r="LG14" s="266"/>
      <c r="LH14" s="266"/>
      <c r="LI14" s="266"/>
      <c r="LJ14" s="266"/>
      <c r="LK14" s="266"/>
      <c r="LL14" s="266"/>
      <c r="LM14" s="266"/>
      <c r="LN14" s="266"/>
      <c r="LO14" s="266"/>
      <c r="LP14" s="266"/>
      <c r="LQ14" s="266"/>
      <c r="LR14" s="266"/>
      <c r="LS14" s="266"/>
      <c r="LT14" s="266"/>
      <c r="LU14" s="266"/>
      <c r="LV14" s="266"/>
      <c r="LW14" s="266"/>
      <c r="LX14" s="266"/>
      <c r="LY14" s="266"/>
      <c r="LZ14" s="266"/>
      <c r="MA14" s="266"/>
      <c r="MB14" s="266"/>
      <c r="MC14" s="266"/>
      <c r="MD14" s="266"/>
      <c r="ME14" s="266"/>
      <c r="MF14" s="266"/>
      <c r="MG14" s="266"/>
      <c r="MH14" s="266"/>
      <c r="MI14" s="266"/>
      <c r="MJ14" s="266"/>
      <c r="MK14" s="266"/>
      <c r="ML14" s="266"/>
      <c r="MM14" s="266"/>
      <c r="MN14" s="266"/>
      <c r="MO14" s="266"/>
      <c r="MP14" s="266"/>
      <c r="MQ14" s="266"/>
      <c r="MR14" s="266"/>
      <c r="MS14" s="266"/>
      <c r="MT14" s="266"/>
      <c r="MU14" s="266"/>
      <c r="MV14" s="266"/>
      <c r="MW14" s="266"/>
      <c r="MX14" s="266"/>
      <c r="MY14" s="266"/>
      <c r="MZ14" s="266"/>
      <c r="NA14" s="266"/>
      <c r="NB14" s="266"/>
      <c r="NC14" s="266"/>
      <c r="ND14" s="266"/>
      <c r="NE14" s="266"/>
      <c r="NF14" s="266"/>
      <c r="NG14" s="266"/>
      <c r="NH14" s="266"/>
      <c r="NI14" s="266"/>
      <c r="NJ14" s="266"/>
      <c r="NK14" s="266"/>
      <c r="NL14" s="266"/>
      <c r="NM14" s="266"/>
      <c r="NN14" s="266"/>
      <c r="NO14" s="266"/>
      <c r="NP14" s="266"/>
      <c r="NQ14" s="266"/>
      <c r="NR14" s="266"/>
      <c r="NS14" s="266"/>
      <c r="NT14" s="266"/>
      <c r="NU14" s="266"/>
      <c r="NV14" s="266"/>
      <c r="NW14" s="266"/>
      <c r="NX14" s="266"/>
      <c r="NY14" s="266"/>
      <c r="NZ14" s="266"/>
      <c r="OA14" s="266"/>
      <c r="OB14" s="266"/>
      <c r="OC14" s="266"/>
      <c r="OD14" s="266"/>
      <c r="OE14" s="266"/>
      <c r="OF14" s="266"/>
      <c r="OG14" s="266"/>
      <c r="OH14" s="266"/>
      <c r="OI14" s="266"/>
      <c r="OJ14" s="266"/>
      <c r="OK14" s="266"/>
      <c r="OL14" s="266"/>
      <c r="OM14" s="266"/>
      <c r="ON14" s="266"/>
      <c r="OO14" s="266"/>
      <c r="OP14" s="266"/>
      <c r="OQ14" s="266"/>
      <c r="OR14" s="266"/>
      <c r="OS14" s="266"/>
      <c r="OT14" s="266"/>
      <c r="OU14" s="266"/>
      <c r="OV14" s="266"/>
      <c r="OW14" s="266"/>
      <c r="OX14" s="266"/>
      <c r="OY14" s="266"/>
      <c r="OZ14" s="266"/>
      <c r="PA14" s="266"/>
      <c r="PB14" s="266"/>
      <c r="PC14" s="266"/>
      <c r="PD14" s="266"/>
      <c r="PE14" s="266"/>
      <c r="PF14" s="266"/>
      <c r="PG14" s="266"/>
      <c r="PH14" s="266"/>
      <c r="PI14" s="266"/>
      <c r="PJ14" s="266"/>
      <c r="PK14" s="266"/>
      <c r="PL14" s="266"/>
      <c r="PM14" s="266"/>
      <c r="PN14" s="266"/>
      <c r="PO14" s="266"/>
      <c r="PP14" s="266"/>
      <c r="PQ14" s="266"/>
      <c r="PR14" s="266"/>
      <c r="PS14" s="266"/>
      <c r="PT14" s="266"/>
      <c r="PU14" s="266"/>
      <c r="PV14" s="266"/>
      <c r="PW14" s="266"/>
      <c r="PX14" s="266"/>
      <c r="PY14" s="266"/>
      <c r="PZ14" s="266"/>
      <c r="QA14" s="266"/>
      <c r="QB14" s="266"/>
      <c r="QC14" s="266"/>
      <c r="QD14" s="266"/>
      <c r="QE14" s="266"/>
      <c r="QF14" s="266"/>
      <c r="QG14" s="266"/>
      <c r="QH14" s="266"/>
      <c r="QI14" s="266"/>
      <c r="QJ14" s="266"/>
      <c r="QK14" s="266"/>
      <c r="QL14" s="266"/>
      <c r="QM14" s="266"/>
      <c r="QN14" s="266"/>
      <c r="QO14" s="266"/>
      <c r="QP14" s="266"/>
      <c r="QQ14" s="266"/>
      <c r="QR14" s="266"/>
      <c r="QS14" s="266"/>
      <c r="QT14" s="266"/>
      <c r="QU14" s="266"/>
      <c r="QV14" s="266"/>
      <c r="QW14" s="266"/>
      <c r="QX14" s="266"/>
      <c r="QY14" s="266"/>
      <c r="QZ14" s="266"/>
      <c r="RA14" s="266"/>
      <c r="RB14" s="266"/>
      <c r="RC14" s="266"/>
      <c r="RD14" s="266"/>
      <c r="RE14" s="266"/>
      <c r="RF14" s="266"/>
      <c r="RG14" s="266"/>
      <c r="RH14" s="266"/>
      <c r="RI14" s="266"/>
      <c r="RJ14" s="266"/>
      <c r="RK14" s="266"/>
      <c r="RL14" s="266"/>
      <c r="RM14" s="266"/>
      <c r="RN14" s="266"/>
      <c r="RO14" s="266"/>
      <c r="RP14" s="266"/>
      <c r="RQ14" s="266"/>
      <c r="RR14" s="266"/>
      <c r="RS14" s="266"/>
      <c r="RT14" s="266"/>
      <c r="RU14" s="266"/>
      <c r="RV14" s="266"/>
      <c r="RW14" s="266"/>
      <c r="RX14" s="266"/>
      <c r="RY14" s="266"/>
      <c r="RZ14" s="266"/>
      <c r="SA14" s="266"/>
      <c r="SB14" s="266"/>
      <c r="SC14" s="266"/>
      <c r="SD14" s="266"/>
      <c r="SE14" s="266"/>
      <c r="SF14" s="266"/>
      <c r="SG14" s="266"/>
      <c r="SH14" s="266"/>
      <c r="SI14" s="266"/>
      <c r="SJ14" s="266"/>
      <c r="SK14" s="266"/>
      <c r="SL14" s="266"/>
      <c r="SM14" s="266"/>
      <c r="SN14" s="266"/>
      <c r="SO14" s="266"/>
      <c r="SP14" s="266"/>
      <c r="SQ14" s="266"/>
      <c r="SR14" s="266"/>
      <c r="SS14" s="266"/>
      <c r="ST14" s="266"/>
      <c r="SU14" s="266"/>
      <c r="SV14" s="266"/>
      <c r="SW14" s="266"/>
      <c r="SX14" s="266"/>
      <c r="SY14" s="266"/>
      <c r="SZ14" s="266"/>
      <c r="TA14" s="266"/>
      <c r="TB14" s="266"/>
      <c r="TC14" s="266"/>
      <c r="TD14" s="266"/>
      <c r="TE14" s="266"/>
      <c r="TF14" s="266"/>
      <c r="TG14" s="266"/>
      <c r="TH14" s="266"/>
      <c r="TI14" s="266"/>
      <c r="TJ14" s="266"/>
      <c r="TK14" s="266"/>
      <c r="TL14" s="266"/>
      <c r="TM14" s="266"/>
      <c r="TN14" s="266"/>
      <c r="TO14" s="266"/>
      <c r="TP14" s="266"/>
      <c r="TQ14" s="266"/>
      <c r="TR14" s="266"/>
      <c r="TS14" s="266"/>
      <c r="TT14" s="266"/>
      <c r="TU14" s="266"/>
      <c r="TV14" s="266"/>
      <c r="TW14" s="266"/>
      <c r="TX14" s="266"/>
      <c r="TY14" s="266"/>
      <c r="TZ14" s="266"/>
      <c r="UA14" s="266"/>
      <c r="UB14" s="266"/>
      <c r="UC14" s="266"/>
      <c r="UD14" s="266"/>
      <c r="UE14" s="266"/>
      <c r="UF14" s="266"/>
      <c r="UG14" s="266"/>
      <c r="UH14" s="266"/>
      <c r="UI14" s="266"/>
      <c r="UJ14" s="266"/>
      <c r="UK14" s="266"/>
      <c r="UL14" s="266"/>
      <c r="UM14" s="266"/>
      <c r="UN14" s="266"/>
      <c r="UO14" s="266"/>
      <c r="UP14" s="266"/>
      <c r="UQ14" s="266"/>
      <c r="UR14" s="266"/>
      <c r="US14" s="266"/>
      <c r="UT14" s="266"/>
      <c r="UU14" s="266"/>
      <c r="UV14" s="266"/>
      <c r="UW14" s="266"/>
      <c r="UX14" s="266"/>
      <c r="UY14" s="266"/>
      <c r="UZ14" s="266"/>
      <c r="VA14" s="266"/>
      <c r="VB14" s="266"/>
      <c r="VC14" s="266"/>
      <c r="VD14" s="266"/>
      <c r="VE14" s="266"/>
      <c r="VF14" s="266"/>
      <c r="VG14" s="266"/>
      <c r="VH14" s="266"/>
      <c r="VI14" s="266"/>
      <c r="VJ14" s="266"/>
      <c r="VK14" s="266"/>
      <c r="VL14" s="266"/>
      <c r="VM14" s="266"/>
      <c r="VN14" s="266"/>
      <c r="VO14" s="266"/>
      <c r="VP14" s="266"/>
      <c r="VQ14" s="266"/>
      <c r="VR14" s="266"/>
      <c r="VS14" s="266"/>
      <c r="VT14" s="266"/>
      <c r="VU14" s="266"/>
      <c r="VV14" s="266"/>
      <c r="VW14" s="266"/>
      <c r="VX14" s="266"/>
      <c r="VY14" s="266"/>
      <c r="VZ14" s="266"/>
      <c r="WA14" s="266"/>
      <c r="WB14" s="266"/>
      <c r="WC14" s="266"/>
      <c r="WD14" s="266"/>
      <c r="WE14" s="266"/>
      <c r="WF14" s="266"/>
      <c r="WG14" s="266"/>
      <c r="WH14" s="266"/>
      <c r="WI14" s="266"/>
      <c r="WJ14" s="266"/>
      <c r="WK14" s="266"/>
      <c r="WL14" s="266"/>
      <c r="WM14" s="266"/>
      <c r="WN14" s="266"/>
      <c r="WO14" s="266"/>
      <c r="WP14" s="266"/>
      <c r="WQ14" s="266"/>
      <c r="WR14" s="266"/>
      <c r="WS14" s="266"/>
      <c r="WT14" s="266"/>
      <c r="WU14" s="266"/>
      <c r="WV14" s="266"/>
      <c r="WW14" s="266"/>
      <c r="WX14" s="266"/>
      <c r="WY14" s="266"/>
      <c r="WZ14" s="266"/>
      <c r="XA14" s="266"/>
      <c r="XB14" s="266"/>
      <c r="XC14" s="266"/>
      <c r="XD14" s="266"/>
      <c r="XE14" s="266"/>
      <c r="XF14" s="266"/>
      <c r="XG14" s="266"/>
      <c r="XH14" s="266"/>
      <c r="XI14" s="266"/>
      <c r="XJ14" s="266"/>
      <c r="XK14" s="266"/>
      <c r="XL14" s="266"/>
      <c r="XM14" s="266"/>
      <c r="XN14" s="266"/>
      <c r="XO14" s="266"/>
      <c r="XP14" s="266"/>
      <c r="XQ14" s="266"/>
      <c r="XR14" s="266"/>
      <c r="XS14" s="266"/>
      <c r="XT14" s="266"/>
      <c r="XU14" s="266"/>
      <c r="XV14" s="266"/>
      <c r="XW14" s="266"/>
      <c r="XX14" s="266"/>
      <c r="XY14" s="266"/>
      <c r="XZ14" s="266"/>
      <c r="YA14" s="266"/>
      <c r="YB14" s="266"/>
      <c r="YC14" s="266"/>
      <c r="YD14" s="266"/>
      <c r="YE14" s="266"/>
      <c r="YF14" s="266"/>
      <c r="YG14" s="266"/>
      <c r="YH14" s="266"/>
      <c r="YI14" s="266"/>
      <c r="YJ14" s="266"/>
      <c r="YK14" s="266"/>
      <c r="YL14" s="266"/>
      <c r="YM14" s="266"/>
      <c r="YN14" s="266"/>
      <c r="YO14" s="266"/>
      <c r="YP14" s="266"/>
      <c r="YQ14" s="266"/>
      <c r="YR14" s="266"/>
      <c r="YS14" s="266"/>
      <c r="YT14" s="266"/>
      <c r="YU14" s="266"/>
      <c r="YV14" s="266"/>
      <c r="YW14" s="266"/>
      <c r="YX14" s="266"/>
      <c r="YY14" s="266"/>
      <c r="YZ14" s="266"/>
      <c r="ZA14" s="266"/>
      <c r="ZB14" s="266"/>
      <c r="ZC14" s="266"/>
      <c r="ZD14" s="266"/>
      <c r="ZE14" s="266"/>
      <c r="ZF14" s="266"/>
      <c r="ZG14" s="266"/>
      <c r="ZH14" s="266"/>
      <c r="ZI14" s="266"/>
      <c r="ZJ14" s="266"/>
      <c r="ZK14" s="266"/>
      <c r="ZL14" s="266"/>
      <c r="ZM14" s="266"/>
      <c r="ZN14" s="266"/>
      <c r="ZO14" s="266"/>
      <c r="ZP14" s="266"/>
      <c r="ZQ14" s="266"/>
      <c r="ZR14" s="266"/>
      <c r="ZS14" s="266"/>
      <c r="ZT14" s="266"/>
      <c r="ZU14" s="266"/>
      <c r="ZV14" s="266"/>
      <c r="ZW14" s="266"/>
      <c r="ZX14" s="266"/>
      <c r="ZY14" s="266"/>
      <c r="ZZ14" s="266"/>
      <c r="AAA14" s="266"/>
      <c r="AAB14" s="266"/>
      <c r="AAC14" s="266"/>
      <c r="AAD14" s="266"/>
      <c r="AAE14" s="266"/>
      <c r="AAF14" s="266"/>
      <c r="AAG14" s="266"/>
      <c r="AAH14" s="266"/>
      <c r="AAI14" s="266"/>
      <c r="AAJ14" s="266"/>
      <c r="AAK14" s="266"/>
      <c r="AAL14" s="266"/>
      <c r="AAM14" s="266"/>
      <c r="AAN14" s="266"/>
      <c r="AAO14" s="266"/>
      <c r="AAP14" s="266"/>
      <c r="AAQ14" s="266"/>
      <c r="AAR14" s="266"/>
      <c r="AAS14" s="266"/>
      <c r="AAT14" s="266"/>
      <c r="AAU14" s="266"/>
      <c r="AAV14" s="266"/>
      <c r="AAW14" s="266"/>
      <c r="AAX14" s="266"/>
      <c r="AAY14" s="266"/>
      <c r="AAZ14" s="266"/>
      <c r="ABA14" s="266"/>
      <c r="ABB14" s="266"/>
      <c r="ABC14" s="266"/>
      <c r="ABD14" s="266"/>
      <c r="ABE14" s="266"/>
      <c r="ABF14" s="266"/>
      <c r="ABG14" s="266"/>
      <c r="ABH14" s="266"/>
      <c r="ABI14" s="266"/>
      <c r="ABJ14" s="266"/>
      <c r="ABK14" s="266"/>
      <c r="ABL14" s="266"/>
      <c r="ABM14" s="266"/>
      <c r="ABN14" s="266"/>
      <c r="ABO14" s="266"/>
      <c r="ABP14" s="266"/>
      <c r="ABQ14" s="266"/>
      <c r="ABR14" s="266"/>
      <c r="ABS14" s="266"/>
      <c r="ABT14" s="266"/>
      <c r="ABU14" s="266"/>
      <c r="ABV14" s="266"/>
      <c r="ABW14" s="266"/>
      <c r="ABX14" s="266"/>
      <c r="ABY14" s="266"/>
      <c r="ABZ14" s="266"/>
      <c r="ACA14" s="266"/>
      <c r="ACB14" s="266"/>
      <c r="ACC14" s="266"/>
      <c r="ACD14" s="266"/>
      <c r="ACE14" s="266"/>
      <c r="ACF14" s="266"/>
      <c r="ACG14" s="266"/>
      <c r="ACH14" s="266"/>
      <c r="ACI14" s="266"/>
      <c r="ACJ14" s="266"/>
      <c r="ACK14" s="266"/>
      <c r="ACL14" s="266"/>
      <c r="ACM14" s="266"/>
      <c r="ACN14" s="266"/>
      <c r="ACO14" s="266"/>
      <c r="ACP14" s="266"/>
      <c r="ACQ14" s="266"/>
      <c r="ACR14" s="266"/>
      <c r="ACS14" s="266"/>
      <c r="ACT14" s="266"/>
      <c r="ACU14" s="266"/>
      <c r="ACV14" s="266"/>
      <c r="ACW14" s="266"/>
      <c r="ACX14" s="266"/>
      <c r="ACY14" s="266"/>
      <c r="ACZ14" s="266"/>
      <c r="ADA14" s="266"/>
      <c r="ADB14" s="266"/>
      <c r="ADC14" s="266"/>
      <c r="ADD14" s="266"/>
      <c r="ADE14" s="266"/>
      <c r="ADF14" s="266"/>
      <c r="ADG14" s="266"/>
      <c r="ADH14" s="266"/>
      <c r="ADI14" s="266"/>
      <c r="ADJ14" s="266"/>
      <c r="ADK14" s="266"/>
      <c r="ADL14" s="266"/>
      <c r="ADM14" s="266"/>
      <c r="ADN14" s="266"/>
      <c r="ADO14" s="266"/>
      <c r="ADP14" s="266"/>
      <c r="ADQ14" s="266"/>
      <c r="ADR14" s="266"/>
      <c r="ADS14" s="266"/>
      <c r="ADT14" s="266"/>
      <c r="ADU14" s="266"/>
      <c r="ADV14" s="266"/>
      <c r="ADW14" s="266"/>
      <c r="ADX14" s="266"/>
      <c r="ADY14" s="266"/>
      <c r="ADZ14" s="266"/>
      <c r="AEA14" s="266"/>
      <c r="AEB14" s="266"/>
      <c r="AEC14" s="266"/>
      <c r="AED14" s="266"/>
      <c r="AEE14" s="266"/>
      <c r="AEF14" s="266"/>
      <c r="AEG14" s="266"/>
      <c r="AEH14" s="266"/>
      <c r="AEI14" s="266"/>
      <c r="AEJ14" s="266"/>
      <c r="AEK14" s="266"/>
      <c r="AEL14" s="266"/>
      <c r="AEM14" s="266"/>
      <c r="AEN14" s="266"/>
      <c r="AEO14" s="266"/>
      <c r="AEP14" s="266"/>
      <c r="AEQ14" s="266"/>
      <c r="AER14" s="266"/>
      <c r="AES14" s="266"/>
      <c r="AET14" s="266"/>
      <c r="AEU14" s="266"/>
      <c r="AEV14" s="266"/>
      <c r="AEW14" s="266"/>
      <c r="AEX14" s="266"/>
      <c r="AEY14" s="266"/>
      <c r="AEZ14" s="266"/>
      <c r="AFA14" s="266"/>
      <c r="AFB14" s="266"/>
      <c r="AFC14" s="266"/>
      <c r="AFD14" s="266"/>
      <c r="AFE14" s="266"/>
      <c r="AFF14" s="266"/>
      <c r="AFG14" s="266"/>
      <c r="AFH14" s="266"/>
      <c r="AFI14" s="266"/>
      <c r="AFJ14" s="266"/>
      <c r="AFK14" s="266"/>
      <c r="AFL14" s="266"/>
      <c r="AFM14" s="266"/>
      <c r="AFN14" s="266"/>
      <c r="AFO14" s="266"/>
      <c r="AFP14" s="266"/>
      <c r="AFQ14" s="266"/>
      <c r="AFR14" s="266"/>
      <c r="AFS14" s="266"/>
      <c r="AFT14" s="266"/>
      <c r="AFU14" s="266"/>
      <c r="AFV14" s="266"/>
      <c r="AFW14" s="266"/>
      <c r="AFX14" s="266"/>
      <c r="AFY14" s="266"/>
      <c r="AFZ14" s="266"/>
      <c r="AGA14" s="266"/>
      <c r="AGB14" s="266"/>
      <c r="AGC14" s="266"/>
      <c r="AGD14" s="266"/>
      <c r="AGE14" s="266"/>
      <c r="AGF14" s="266"/>
      <c r="AGG14" s="266"/>
      <c r="AGH14" s="266"/>
      <c r="AGI14" s="266"/>
      <c r="AGJ14" s="266"/>
      <c r="AGK14" s="266"/>
      <c r="AGL14" s="266"/>
      <c r="AGM14" s="266"/>
      <c r="AGN14" s="266"/>
      <c r="AGO14" s="266"/>
      <c r="AGP14" s="266"/>
      <c r="AGQ14" s="266"/>
      <c r="AGR14" s="266"/>
      <c r="AGS14" s="266"/>
      <c r="AGT14" s="266"/>
      <c r="AGU14" s="266"/>
      <c r="AGV14" s="266"/>
      <c r="AGW14" s="266"/>
      <c r="AGX14" s="266"/>
      <c r="AGY14" s="266"/>
      <c r="AGZ14" s="266"/>
      <c r="AHA14" s="266"/>
      <c r="AHB14" s="266"/>
      <c r="AHC14" s="266"/>
      <c r="AHD14" s="266"/>
      <c r="AHE14" s="266"/>
      <c r="AHF14" s="266"/>
      <c r="AHG14" s="266"/>
      <c r="AHH14" s="266"/>
      <c r="AHI14" s="266"/>
      <c r="AHJ14" s="266"/>
      <c r="AHK14" s="266"/>
      <c r="AHL14" s="266"/>
      <c r="AHM14" s="266"/>
      <c r="AHN14" s="266"/>
      <c r="AHO14" s="266"/>
      <c r="AHP14" s="266"/>
      <c r="AHQ14" s="266"/>
      <c r="AHR14" s="266"/>
      <c r="AHS14" s="266"/>
      <c r="AHT14" s="266"/>
      <c r="AHU14" s="266"/>
      <c r="AHV14" s="266"/>
      <c r="AHW14" s="266"/>
      <c r="AHX14" s="266"/>
      <c r="AHY14" s="266"/>
      <c r="AHZ14" s="266"/>
      <c r="AIA14" s="266"/>
      <c r="AIB14" s="266"/>
      <c r="AIC14" s="266"/>
      <c r="AID14" s="266"/>
      <c r="AIE14" s="266"/>
      <c r="AIF14" s="266"/>
      <c r="AIG14" s="266"/>
      <c r="AIH14" s="266"/>
      <c r="AII14" s="266"/>
      <c r="AIJ14" s="266"/>
      <c r="AIK14" s="266"/>
      <c r="AIL14" s="266"/>
      <c r="AIM14" s="266"/>
      <c r="AIN14" s="266"/>
      <c r="AIO14" s="266"/>
      <c r="AIP14" s="266"/>
      <c r="AIQ14" s="266"/>
      <c r="AIR14" s="266"/>
      <c r="AIS14" s="266"/>
      <c r="AIT14" s="266"/>
      <c r="AIU14" s="266"/>
      <c r="AIV14" s="266"/>
      <c r="AIW14" s="266"/>
      <c r="AIX14" s="266"/>
      <c r="AIY14" s="266"/>
      <c r="AIZ14" s="266"/>
      <c r="AJA14" s="266"/>
      <c r="AJB14" s="266"/>
      <c r="AJC14" s="266"/>
      <c r="AJD14" s="266"/>
      <c r="AJE14" s="266"/>
      <c r="AJF14" s="266"/>
      <c r="AJG14" s="266"/>
      <c r="AJH14" s="266"/>
      <c r="AJI14" s="266"/>
      <c r="AJJ14" s="266"/>
      <c r="AJK14" s="266"/>
      <c r="AJL14" s="266"/>
      <c r="AJM14" s="266"/>
      <c r="AJN14" s="266"/>
      <c r="AJO14" s="266"/>
      <c r="AJP14" s="266"/>
      <c r="AJQ14" s="266"/>
      <c r="AJR14" s="266"/>
      <c r="AJS14" s="266"/>
      <c r="AJT14" s="266"/>
      <c r="AJU14" s="266"/>
      <c r="AJV14" s="266"/>
      <c r="AJW14" s="266"/>
      <c r="AJX14" s="266"/>
      <c r="AJY14" s="266"/>
      <c r="AJZ14" s="266"/>
      <c r="AKA14" s="266"/>
      <c r="AKB14" s="266"/>
      <c r="AKC14" s="266"/>
      <c r="AKD14" s="266"/>
      <c r="AKE14" s="266"/>
      <c r="AKF14" s="266"/>
      <c r="AKG14" s="266"/>
      <c r="AKH14" s="266"/>
      <c r="AKI14" s="266"/>
      <c r="AKJ14" s="266"/>
      <c r="AKK14" s="266"/>
      <c r="AKL14" s="266"/>
      <c r="AKM14" s="266"/>
      <c r="AKN14" s="266"/>
      <c r="AKO14" s="266"/>
      <c r="AKP14" s="266"/>
      <c r="AKQ14" s="266"/>
      <c r="AKR14" s="266"/>
      <c r="AKS14" s="266"/>
      <c r="AKT14" s="266"/>
      <c r="AKU14" s="266"/>
      <c r="AKV14" s="266"/>
      <c r="AKW14" s="266"/>
      <c r="AKX14" s="266"/>
      <c r="AKY14" s="266"/>
      <c r="AKZ14" s="266"/>
      <c r="ALA14" s="266"/>
      <c r="ALB14" s="266"/>
      <c r="ALC14" s="266"/>
      <c r="ALD14" s="266"/>
      <c r="ALE14" s="266"/>
      <c r="ALF14" s="266"/>
      <c r="ALG14" s="266"/>
      <c r="ALH14" s="266"/>
      <c r="ALI14" s="266"/>
      <c r="ALJ14" s="266"/>
      <c r="ALK14" s="266"/>
      <c r="ALL14" s="266"/>
      <c r="ALM14" s="266"/>
      <c r="ALN14" s="266"/>
      <c r="ALO14" s="266"/>
      <c r="ALP14" s="266"/>
      <c r="ALQ14" s="266"/>
      <c r="ALR14" s="266"/>
      <c r="ALS14" s="266"/>
      <c r="ALT14" s="266"/>
      <c r="ALU14" s="266"/>
      <c r="ALV14" s="266"/>
      <c r="ALW14" s="266"/>
      <c r="ALX14" s="266"/>
      <c r="ALY14" s="266"/>
      <c r="ALZ14" s="266"/>
      <c r="AMA14" s="266"/>
      <c r="AMB14" s="266"/>
      <c r="AMC14" s="266"/>
      <c r="AMD14" s="266"/>
      <c r="AME14" s="266"/>
      <c r="AMF14" s="266"/>
    </row>
    <row r="15" spans="1:1025" s="163" customFormat="1" ht="17.25" customHeight="1" x14ac:dyDescent="0.25">
      <c r="A15" s="335"/>
      <c r="B15" s="335"/>
      <c r="C15" s="160"/>
      <c r="D15" s="62"/>
      <c r="E15" s="161"/>
      <c r="F15" s="161"/>
      <c r="G15" s="161"/>
      <c r="H15" s="327"/>
      <c r="I15" s="327"/>
      <c r="J15" s="327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  <c r="IN15" s="266"/>
      <c r="IO15" s="266"/>
      <c r="IP15" s="266"/>
      <c r="IQ15" s="266"/>
      <c r="IR15" s="266"/>
      <c r="IS15" s="266"/>
      <c r="IT15" s="266"/>
      <c r="IU15" s="266"/>
      <c r="IV15" s="266"/>
      <c r="IW15" s="266"/>
      <c r="IX15" s="266"/>
      <c r="IY15" s="266"/>
      <c r="IZ15" s="266"/>
      <c r="JA15" s="266"/>
      <c r="JB15" s="266"/>
      <c r="JC15" s="266"/>
      <c r="JD15" s="266"/>
      <c r="JE15" s="266"/>
      <c r="JF15" s="266"/>
      <c r="JG15" s="266"/>
      <c r="JH15" s="266"/>
      <c r="JI15" s="266"/>
      <c r="JJ15" s="266"/>
      <c r="JK15" s="266"/>
      <c r="JL15" s="266"/>
      <c r="JM15" s="266"/>
      <c r="JN15" s="266"/>
      <c r="JO15" s="266"/>
      <c r="JP15" s="266"/>
      <c r="JQ15" s="266"/>
      <c r="JR15" s="266"/>
      <c r="JS15" s="266"/>
      <c r="JT15" s="266"/>
      <c r="JU15" s="266"/>
      <c r="JV15" s="266"/>
      <c r="JW15" s="266"/>
      <c r="JX15" s="266"/>
      <c r="JY15" s="266"/>
      <c r="JZ15" s="266"/>
      <c r="KA15" s="266"/>
      <c r="KB15" s="266"/>
      <c r="KC15" s="266"/>
      <c r="KD15" s="266"/>
      <c r="KE15" s="266"/>
      <c r="KF15" s="266"/>
      <c r="KG15" s="266"/>
      <c r="KH15" s="266"/>
      <c r="KI15" s="266"/>
      <c r="KJ15" s="266"/>
      <c r="KK15" s="266"/>
      <c r="KL15" s="266"/>
      <c r="KM15" s="266"/>
      <c r="KN15" s="266"/>
      <c r="KO15" s="266"/>
      <c r="KP15" s="266"/>
      <c r="KQ15" s="266"/>
      <c r="KR15" s="266"/>
      <c r="KS15" s="266"/>
      <c r="KT15" s="266"/>
      <c r="KU15" s="266"/>
      <c r="KV15" s="266"/>
      <c r="KW15" s="266"/>
      <c r="KX15" s="266"/>
      <c r="KY15" s="266"/>
      <c r="KZ15" s="266"/>
      <c r="LA15" s="266"/>
      <c r="LB15" s="266"/>
      <c r="LC15" s="266"/>
      <c r="LD15" s="266"/>
      <c r="LE15" s="266"/>
      <c r="LF15" s="266"/>
      <c r="LG15" s="266"/>
      <c r="LH15" s="266"/>
      <c r="LI15" s="266"/>
      <c r="LJ15" s="266"/>
      <c r="LK15" s="266"/>
      <c r="LL15" s="266"/>
      <c r="LM15" s="266"/>
      <c r="LN15" s="266"/>
      <c r="LO15" s="266"/>
      <c r="LP15" s="266"/>
      <c r="LQ15" s="266"/>
      <c r="LR15" s="266"/>
      <c r="LS15" s="266"/>
      <c r="LT15" s="266"/>
      <c r="LU15" s="266"/>
      <c r="LV15" s="266"/>
      <c r="LW15" s="266"/>
      <c r="LX15" s="266"/>
      <c r="LY15" s="266"/>
      <c r="LZ15" s="266"/>
      <c r="MA15" s="266"/>
      <c r="MB15" s="266"/>
      <c r="MC15" s="266"/>
      <c r="MD15" s="266"/>
      <c r="ME15" s="266"/>
      <c r="MF15" s="266"/>
      <c r="MG15" s="266"/>
      <c r="MH15" s="266"/>
      <c r="MI15" s="266"/>
      <c r="MJ15" s="266"/>
      <c r="MK15" s="266"/>
      <c r="ML15" s="266"/>
      <c r="MM15" s="266"/>
      <c r="MN15" s="266"/>
      <c r="MO15" s="266"/>
      <c r="MP15" s="266"/>
      <c r="MQ15" s="266"/>
      <c r="MR15" s="266"/>
      <c r="MS15" s="266"/>
      <c r="MT15" s="266"/>
      <c r="MU15" s="266"/>
      <c r="MV15" s="266"/>
      <c r="MW15" s="266"/>
      <c r="MX15" s="266"/>
      <c r="MY15" s="266"/>
      <c r="MZ15" s="266"/>
      <c r="NA15" s="266"/>
      <c r="NB15" s="266"/>
      <c r="NC15" s="266"/>
      <c r="ND15" s="266"/>
      <c r="NE15" s="266"/>
      <c r="NF15" s="266"/>
      <c r="NG15" s="266"/>
      <c r="NH15" s="266"/>
      <c r="NI15" s="266"/>
      <c r="NJ15" s="266"/>
      <c r="NK15" s="266"/>
      <c r="NL15" s="266"/>
      <c r="NM15" s="266"/>
      <c r="NN15" s="266"/>
      <c r="NO15" s="266"/>
      <c r="NP15" s="266"/>
      <c r="NQ15" s="266"/>
      <c r="NR15" s="266"/>
      <c r="NS15" s="266"/>
      <c r="NT15" s="266"/>
      <c r="NU15" s="266"/>
      <c r="NV15" s="266"/>
      <c r="NW15" s="266"/>
      <c r="NX15" s="266"/>
      <c r="NY15" s="266"/>
      <c r="NZ15" s="266"/>
      <c r="OA15" s="266"/>
      <c r="OB15" s="266"/>
      <c r="OC15" s="266"/>
      <c r="OD15" s="266"/>
      <c r="OE15" s="266"/>
      <c r="OF15" s="266"/>
      <c r="OG15" s="266"/>
      <c r="OH15" s="266"/>
      <c r="OI15" s="266"/>
      <c r="OJ15" s="266"/>
      <c r="OK15" s="266"/>
      <c r="OL15" s="266"/>
      <c r="OM15" s="266"/>
      <c r="ON15" s="266"/>
      <c r="OO15" s="266"/>
      <c r="OP15" s="266"/>
      <c r="OQ15" s="266"/>
      <c r="OR15" s="266"/>
      <c r="OS15" s="266"/>
      <c r="OT15" s="266"/>
      <c r="OU15" s="266"/>
      <c r="OV15" s="266"/>
      <c r="OW15" s="266"/>
      <c r="OX15" s="266"/>
      <c r="OY15" s="266"/>
      <c r="OZ15" s="266"/>
      <c r="PA15" s="266"/>
      <c r="PB15" s="266"/>
      <c r="PC15" s="266"/>
      <c r="PD15" s="266"/>
      <c r="PE15" s="266"/>
      <c r="PF15" s="266"/>
      <c r="PG15" s="266"/>
      <c r="PH15" s="266"/>
      <c r="PI15" s="266"/>
      <c r="PJ15" s="266"/>
      <c r="PK15" s="266"/>
      <c r="PL15" s="266"/>
      <c r="PM15" s="266"/>
      <c r="PN15" s="266"/>
      <c r="PO15" s="266"/>
      <c r="PP15" s="266"/>
      <c r="PQ15" s="266"/>
      <c r="PR15" s="266"/>
      <c r="PS15" s="266"/>
      <c r="PT15" s="266"/>
      <c r="PU15" s="266"/>
      <c r="PV15" s="266"/>
      <c r="PW15" s="266"/>
      <c r="PX15" s="266"/>
      <c r="PY15" s="266"/>
      <c r="PZ15" s="266"/>
      <c r="QA15" s="266"/>
      <c r="QB15" s="266"/>
      <c r="QC15" s="266"/>
      <c r="QD15" s="266"/>
      <c r="QE15" s="266"/>
      <c r="QF15" s="266"/>
      <c r="QG15" s="266"/>
      <c r="QH15" s="266"/>
      <c r="QI15" s="266"/>
      <c r="QJ15" s="266"/>
      <c r="QK15" s="266"/>
      <c r="QL15" s="266"/>
      <c r="QM15" s="266"/>
      <c r="QN15" s="266"/>
      <c r="QO15" s="266"/>
      <c r="QP15" s="266"/>
      <c r="QQ15" s="266"/>
      <c r="QR15" s="266"/>
      <c r="QS15" s="266"/>
      <c r="QT15" s="266"/>
      <c r="QU15" s="266"/>
      <c r="QV15" s="266"/>
      <c r="QW15" s="266"/>
      <c r="QX15" s="266"/>
      <c r="QY15" s="266"/>
      <c r="QZ15" s="266"/>
      <c r="RA15" s="266"/>
      <c r="RB15" s="266"/>
      <c r="RC15" s="266"/>
      <c r="RD15" s="266"/>
      <c r="RE15" s="266"/>
      <c r="RF15" s="266"/>
      <c r="RG15" s="266"/>
      <c r="RH15" s="266"/>
      <c r="RI15" s="266"/>
      <c r="RJ15" s="266"/>
      <c r="RK15" s="266"/>
      <c r="RL15" s="266"/>
      <c r="RM15" s="266"/>
      <c r="RN15" s="266"/>
      <c r="RO15" s="266"/>
      <c r="RP15" s="266"/>
      <c r="RQ15" s="266"/>
      <c r="RR15" s="266"/>
      <c r="RS15" s="266"/>
      <c r="RT15" s="266"/>
      <c r="RU15" s="266"/>
      <c r="RV15" s="266"/>
      <c r="RW15" s="266"/>
      <c r="RX15" s="266"/>
      <c r="RY15" s="266"/>
      <c r="RZ15" s="266"/>
      <c r="SA15" s="266"/>
      <c r="SB15" s="266"/>
      <c r="SC15" s="266"/>
      <c r="SD15" s="266"/>
      <c r="SE15" s="266"/>
      <c r="SF15" s="266"/>
      <c r="SG15" s="266"/>
      <c r="SH15" s="266"/>
      <c r="SI15" s="266"/>
      <c r="SJ15" s="266"/>
      <c r="SK15" s="266"/>
      <c r="SL15" s="266"/>
      <c r="SM15" s="266"/>
      <c r="SN15" s="266"/>
      <c r="SO15" s="266"/>
      <c r="SP15" s="266"/>
      <c r="SQ15" s="266"/>
      <c r="SR15" s="266"/>
      <c r="SS15" s="266"/>
      <c r="ST15" s="266"/>
      <c r="SU15" s="266"/>
      <c r="SV15" s="266"/>
      <c r="SW15" s="266"/>
      <c r="SX15" s="266"/>
      <c r="SY15" s="266"/>
      <c r="SZ15" s="266"/>
      <c r="TA15" s="266"/>
      <c r="TB15" s="266"/>
      <c r="TC15" s="266"/>
      <c r="TD15" s="266"/>
      <c r="TE15" s="266"/>
      <c r="TF15" s="266"/>
      <c r="TG15" s="266"/>
      <c r="TH15" s="266"/>
      <c r="TI15" s="266"/>
      <c r="TJ15" s="266"/>
      <c r="TK15" s="266"/>
      <c r="TL15" s="266"/>
      <c r="TM15" s="266"/>
      <c r="TN15" s="266"/>
      <c r="TO15" s="266"/>
      <c r="TP15" s="266"/>
      <c r="TQ15" s="266"/>
      <c r="TR15" s="266"/>
      <c r="TS15" s="266"/>
      <c r="TT15" s="266"/>
      <c r="TU15" s="266"/>
      <c r="TV15" s="266"/>
      <c r="TW15" s="266"/>
      <c r="TX15" s="266"/>
      <c r="TY15" s="266"/>
      <c r="TZ15" s="266"/>
      <c r="UA15" s="266"/>
      <c r="UB15" s="266"/>
      <c r="UC15" s="266"/>
      <c r="UD15" s="266"/>
      <c r="UE15" s="266"/>
      <c r="UF15" s="266"/>
      <c r="UG15" s="266"/>
      <c r="UH15" s="266"/>
      <c r="UI15" s="266"/>
      <c r="UJ15" s="266"/>
      <c r="UK15" s="266"/>
      <c r="UL15" s="266"/>
      <c r="UM15" s="266"/>
      <c r="UN15" s="266"/>
      <c r="UO15" s="266"/>
      <c r="UP15" s="266"/>
      <c r="UQ15" s="266"/>
      <c r="UR15" s="266"/>
      <c r="US15" s="266"/>
      <c r="UT15" s="266"/>
      <c r="UU15" s="266"/>
      <c r="UV15" s="266"/>
      <c r="UW15" s="266"/>
      <c r="UX15" s="266"/>
      <c r="UY15" s="266"/>
      <c r="UZ15" s="266"/>
      <c r="VA15" s="266"/>
      <c r="VB15" s="266"/>
      <c r="VC15" s="266"/>
      <c r="VD15" s="266"/>
      <c r="VE15" s="266"/>
      <c r="VF15" s="266"/>
      <c r="VG15" s="266"/>
      <c r="VH15" s="266"/>
      <c r="VI15" s="266"/>
      <c r="VJ15" s="266"/>
      <c r="VK15" s="266"/>
      <c r="VL15" s="266"/>
      <c r="VM15" s="266"/>
      <c r="VN15" s="266"/>
      <c r="VO15" s="266"/>
      <c r="VP15" s="266"/>
      <c r="VQ15" s="266"/>
      <c r="VR15" s="266"/>
      <c r="VS15" s="266"/>
      <c r="VT15" s="266"/>
      <c r="VU15" s="266"/>
      <c r="VV15" s="266"/>
      <c r="VW15" s="266"/>
      <c r="VX15" s="266"/>
      <c r="VY15" s="266"/>
      <c r="VZ15" s="266"/>
      <c r="WA15" s="266"/>
      <c r="WB15" s="266"/>
      <c r="WC15" s="266"/>
      <c r="WD15" s="266"/>
      <c r="WE15" s="266"/>
      <c r="WF15" s="266"/>
      <c r="WG15" s="266"/>
      <c r="WH15" s="266"/>
      <c r="WI15" s="266"/>
      <c r="WJ15" s="266"/>
      <c r="WK15" s="266"/>
      <c r="WL15" s="266"/>
      <c r="WM15" s="266"/>
      <c r="WN15" s="266"/>
      <c r="WO15" s="266"/>
      <c r="WP15" s="266"/>
      <c r="WQ15" s="266"/>
      <c r="WR15" s="266"/>
      <c r="WS15" s="266"/>
      <c r="WT15" s="266"/>
      <c r="WU15" s="266"/>
      <c r="WV15" s="266"/>
      <c r="WW15" s="266"/>
      <c r="WX15" s="266"/>
      <c r="WY15" s="266"/>
      <c r="WZ15" s="266"/>
      <c r="XA15" s="266"/>
      <c r="XB15" s="266"/>
      <c r="XC15" s="266"/>
      <c r="XD15" s="266"/>
      <c r="XE15" s="266"/>
      <c r="XF15" s="266"/>
      <c r="XG15" s="266"/>
      <c r="XH15" s="266"/>
      <c r="XI15" s="266"/>
      <c r="XJ15" s="266"/>
      <c r="XK15" s="266"/>
      <c r="XL15" s="266"/>
      <c r="XM15" s="266"/>
      <c r="XN15" s="266"/>
      <c r="XO15" s="266"/>
      <c r="XP15" s="266"/>
      <c r="XQ15" s="266"/>
      <c r="XR15" s="266"/>
      <c r="XS15" s="266"/>
      <c r="XT15" s="266"/>
      <c r="XU15" s="266"/>
      <c r="XV15" s="266"/>
      <c r="XW15" s="266"/>
      <c r="XX15" s="266"/>
      <c r="XY15" s="266"/>
      <c r="XZ15" s="266"/>
      <c r="YA15" s="266"/>
      <c r="YB15" s="266"/>
      <c r="YC15" s="266"/>
      <c r="YD15" s="266"/>
      <c r="YE15" s="266"/>
      <c r="YF15" s="266"/>
      <c r="YG15" s="266"/>
      <c r="YH15" s="266"/>
      <c r="YI15" s="266"/>
      <c r="YJ15" s="266"/>
      <c r="YK15" s="266"/>
      <c r="YL15" s="266"/>
      <c r="YM15" s="266"/>
      <c r="YN15" s="266"/>
      <c r="YO15" s="266"/>
      <c r="YP15" s="266"/>
      <c r="YQ15" s="266"/>
      <c r="YR15" s="266"/>
      <c r="YS15" s="266"/>
      <c r="YT15" s="266"/>
      <c r="YU15" s="266"/>
      <c r="YV15" s="266"/>
      <c r="YW15" s="266"/>
      <c r="YX15" s="266"/>
      <c r="YY15" s="266"/>
      <c r="YZ15" s="266"/>
      <c r="ZA15" s="266"/>
      <c r="ZB15" s="266"/>
      <c r="ZC15" s="266"/>
      <c r="ZD15" s="266"/>
      <c r="ZE15" s="266"/>
      <c r="ZF15" s="266"/>
      <c r="ZG15" s="266"/>
      <c r="ZH15" s="266"/>
      <c r="ZI15" s="266"/>
      <c r="ZJ15" s="266"/>
      <c r="ZK15" s="266"/>
      <c r="ZL15" s="266"/>
      <c r="ZM15" s="266"/>
      <c r="ZN15" s="266"/>
      <c r="ZO15" s="266"/>
      <c r="ZP15" s="266"/>
      <c r="ZQ15" s="266"/>
      <c r="ZR15" s="266"/>
      <c r="ZS15" s="266"/>
      <c r="ZT15" s="266"/>
      <c r="ZU15" s="266"/>
      <c r="ZV15" s="266"/>
      <c r="ZW15" s="266"/>
      <c r="ZX15" s="266"/>
      <c r="ZY15" s="266"/>
      <c r="ZZ15" s="266"/>
      <c r="AAA15" s="266"/>
      <c r="AAB15" s="266"/>
      <c r="AAC15" s="266"/>
      <c r="AAD15" s="266"/>
      <c r="AAE15" s="266"/>
      <c r="AAF15" s="266"/>
      <c r="AAG15" s="266"/>
      <c r="AAH15" s="266"/>
      <c r="AAI15" s="266"/>
      <c r="AAJ15" s="266"/>
      <c r="AAK15" s="266"/>
      <c r="AAL15" s="266"/>
      <c r="AAM15" s="266"/>
      <c r="AAN15" s="266"/>
      <c r="AAO15" s="266"/>
      <c r="AAP15" s="266"/>
      <c r="AAQ15" s="266"/>
      <c r="AAR15" s="266"/>
      <c r="AAS15" s="266"/>
      <c r="AAT15" s="266"/>
      <c r="AAU15" s="266"/>
      <c r="AAV15" s="266"/>
      <c r="AAW15" s="266"/>
      <c r="AAX15" s="266"/>
      <c r="AAY15" s="266"/>
      <c r="AAZ15" s="266"/>
      <c r="ABA15" s="266"/>
      <c r="ABB15" s="266"/>
      <c r="ABC15" s="266"/>
      <c r="ABD15" s="266"/>
      <c r="ABE15" s="266"/>
      <c r="ABF15" s="266"/>
      <c r="ABG15" s="266"/>
      <c r="ABH15" s="266"/>
      <c r="ABI15" s="266"/>
      <c r="ABJ15" s="266"/>
      <c r="ABK15" s="266"/>
      <c r="ABL15" s="266"/>
      <c r="ABM15" s="266"/>
      <c r="ABN15" s="266"/>
      <c r="ABO15" s="266"/>
      <c r="ABP15" s="266"/>
      <c r="ABQ15" s="266"/>
      <c r="ABR15" s="266"/>
      <c r="ABS15" s="266"/>
      <c r="ABT15" s="266"/>
      <c r="ABU15" s="266"/>
      <c r="ABV15" s="266"/>
      <c r="ABW15" s="266"/>
      <c r="ABX15" s="266"/>
      <c r="ABY15" s="266"/>
      <c r="ABZ15" s="266"/>
      <c r="ACA15" s="266"/>
      <c r="ACB15" s="266"/>
      <c r="ACC15" s="266"/>
      <c r="ACD15" s="266"/>
      <c r="ACE15" s="266"/>
      <c r="ACF15" s="266"/>
      <c r="ACG15" s="266"/>
      <c r="ACH15" s="266"/>
      <c r="ACI15" s="266"/>
      <c r="ACJ15" s="266"/>
      <c r="ACK15" s="266"/>
      <c r="ACL15" s="266"/>
      <c r="ACM15" s="266"/>
      <c r="ACN15" s="266"/>
      <c r="ACO15" s="266"/>
      <c r="ACP15" s="266"/>
      <c r="ACQ15" s="266"/>
      <c r="ACR15" s="266"/>
      <c r="ACS15" s="266"/>
      <c r="ACT15" s="266"/>
      <c r="ACU15" s="266"/>
      <c r="ACV15" s="266"/>
      <c r="ACW15" s="266"/>
      <c r="ACX15" s="266"/>
      <c r="ACY15" s="266"/>
      <c r="ACZ15" s="266"/>
      <c r="ADA15" s="266"/>
      <c r="ADB15" s="266"/>
      <c r="ADC15" s="266"/>
      <c r="ADD15" s="266"/>
      <c r="ADE15" s="266"/>
      <c r="ADF15" s="266"/>
      <c r="ADG15" s="266"/>
      <c r="ADH15" s="266"/>
      <c r="ADI15" s="266"/>
      <c r="ADJ15" s="266"/>
      <c r="ADK15" s="266"/>
      <c r="ADL15" s="266"/>
      <c r="ADM15" s="266"/>
      <c r="ADN15" s="266"/>
      <c r="ADO15" s="266"/>
      <c r="ADP15" s="266"/>
      <c r="ADQ15" s="266"/>
      <c r="ADR15" s="266"/>
      <c r="ADS15" s="266"/>
      <c r="ADT15" s="266"/>
      <c r="ADU15" s="266"/>
      <c r="ADV15" s="266"/>
      <c r="ADW15" s="266"/>
      <c r="ADX15" s="266"/>
      <c r="ADY15" s="266"/>
      <c r="ADZ15" s="266"/>
      <c r="AEA15" s="266"/>
      <c r="AEB15" s="266"/>
      <c r="AEC15" s="266"/>
      <c r="AED15" s="266"/>
      <c r="AEE15" s="266"/>
      <c r="AEF15" s="266"/>
      <c r="AEG15" s="266"/>
      <c r="AEH15" s="266"/>
      <c r="AEI15" s="266"/>
      <c r="AEJ15" s="266"/>
      <c r="AEK15" s="266"/>
      <c r="AEL15" s="266"/>
      <c r="AEM15" s="266"/>
      <c r="AEN15" s="266"/>
      <c r="AEO15" s="266"/>
      <c r="AEP15" s="266"/>
      <c r="AEQ15" s="266"/>
      <c r="AER15" s="266"/>
      <c r="AES15" s="266"/>
      <c r="AET15" s="266"/>
      <c r="AEU15" s="266"/>
      <c r="AEV15" s="266"/>
      <c r="AEW15" s="266"/>
      <c r="AEX15" s="266"/>
      <c r="AEY15" s="266"/>
      <c r="AEZ15" s="266"/>
      <c r="AFA15" s="266"/>
      <c r="AFB15" s="266"/>
      <c r="AFC15" s="266"/>
      <c r="AFD15" s="266"/>
      <c r="AFE15" s="266"/>
      <c r="AFF15" s="266"/>
      <c r="AFG15" s="266"/>
      <c r="AFH15" s="266"/>
      <c r="AFI15" s="266"/>
      <c r="AFJ15" s="266"/>
      <c r="AFK15" s="266"/>
      <c r="AFL15" s="266"/>
      <c r="AFM15" s="266"/>
      <c r="AFN15" s="266"/>
      <c r="AFO15" s="266"/>
      <c r="AFP15" s="266"/>
      <c r="AFQ15" s="266"/>
      <c r="AFR15" s="266"/>
      <c r="AFS15" s="266"/>
      <c r="AFT15" s="266"/>
      <c r="AFU15" s="266"/>
      <c r="AFV15" s="266"/>
      <c r="AFW15" s="266"/>
      <c r="AFX15" s="266"/>
      <c r="AFY15" s="266"/>
      <c r="AFZ15" s="266"/>
      <c r="AGA15" s="266"/>
      <c r="AGB15" s="266"/>
      <c r="AGC15" s="266"/>
      <c r="AGD15" s="266"/>
      <c r="AGE15" s="266"/>
      <c r="AGF15" s="266"/>
      <c r="AGG15" s="266"/>
      <c r="AGH15" s="266"/>
      <c r="AGI15" s="266"/>
      <c r="AGJ15" s="266"/>
      <c r="AGK15" s="266"/>
      <c r="AGL15" s="266"/>
      <c r="AGM15" s="266"/>
      <c r="AGN15" s="266"/>
      <c r="AGO15" s="266"/>
      <c r="AGP15" s="266"/>
      <c r="AGQ15" s="266"/>
      <c r="AGR15" s="266"/>
      <c r="AGS15" s="266"/>
      <c r="AGT15" s="266"/>
      <c r="AGU15" s="266"/>
      <c r="AGV15" s="266"/>
      <c r="AGW15" s="266"/>
      <c r="AGX15" s="266"/>
      <c r="AGY15" s="266"/>
      <c r="AGZ15" s="266"/>
      <c r="AHA15" s="266"/>
      <c r="AHB15" s="266"/>
      <c r="AHC15" s="266"/>
      <c r="AHD15" s="266"/>
      <c r="AHE15" s="266"/>
      <c r="AHF15" s="266"/>
      <c r="AHG15" s="266"/>
      <c r="AHH15" s="266"/>
      <c r="AHI15" s="266"/>
      <c r="AHJ15" s="266"/>
      <c r="AHK15" s="266"/>
      <c r="AHL15" s="266"/>
      <c r="AHM15" s="266"/>
      <c r="AHN15" s="266"/>
      <c r="AHO15" s="266"/>
      <c r="AHP15" s="266"/>
      <c r="AHQ15" s="266"/>
      <c r="AHR15" s="266"/>
      <c r="AHS15" s="266"/>
      <c r="AHT15" s="266"/>
      <c r="AHU15" s="266"/>
      <c r="AHV15" s="266"/>
      <c r="AHW15" s="266"/>
      <c r="AHX15" s="266"/>
      <c r="AHY15" s="266"/>
      <c r="AHZ15" s="266"/>
      <c r="AIA15" s="266"/>
      <c r="AIB15" s="266"/>
      <c r="AIC15" s="266"/>
      <c r="AID15" s="266"/>
      <c r="AIE15" s="266"/>
      <c r="AIF15" s="266"/>
      <c r="AIG15" s="266"/>
      <c r="AIH15" s="266"/>
      <c r="AII15" s="266"/>
      <c r="AIJ15" s="266"/>
      <c r="AIK15" s="266"/>
      <c r="AIL15" s="266"/>
      <c r="AIM15" s="266"/>
      <c r="AIN15" s="266"/>
      <c r="AIO15" s="266"/>
      <c r="AIP15" s="266"/>
      <c r="AIQ15" s="266"/>
      <c r="AIR15" s="266"/>
      <c r="AIS15" s="266"/>
      <c r="AIT15" s="266"/>
      <c r="AIU15" s="266"/>
      <c r="AIV15" s="266"/>
      <c r="AIW15" s="266"/>
      <c r="AIX15" s="266"/>
      <c r="AIY15" s="266"/>
      <c r="AIZ15" s="266"/>
      <c r="AJA15" s="266"/>
      <c r="AJB15" s="266"/>
      <c r="AJC15" s="266"/>
      <c r="AJD15" s="266"/>
      <c r="AJE15" s="266"/>
      <c r="AJF15" s="266"/>
      <c r="AJG15" s="266"/>
      <c r="AJH15" s="266"/>
      <c r="AJI15" s="266"/>
      <c r="AJJ15" s="266"/>
      <c r="AJK15" s="266"/>
      <c r="AJL15" s="266"/>
      <c r="AJM15" s="266"/>
      <c r="AJN15" s="266"/>
      <c r="AJO15" s="266"/>
      <c r="AJP15" s="266"/>
      <c r="AJQ15" s="266"/>
      <c r="AJR15" s="266"/>
      <c r="AJS15" s="266"/>
      <c r="AJT15" s="266"/>
      <c r="AJU15" s="266"/>
      <c r="AJV15" s="266"/>
      <c r="AJW15" s="266"/>
      <c r="AJX15" s="266"/>
      <c r="AJY15" s="266"/>
      <c r="AJZ15" s="266"/>
      <c r="AKA15" s="266"/>
      <c r="AKB15" s="266"/>
      <c r="AKC15" s="266"/>
      <c r="AKD15" s="266"/>
      <c r="AKE15" s="266"/>
      <c r="AKF15" s="266"/>
      <c r="AKG15" s="266"/>
      <c r="AKH15" s="266"/>
      <c r="AKI15" s="266"/>
      <c r="AKJ15" s="266"/>
      <c r="AKK15" s="266"/>
      <c r="AKL15" s="266"/>
      <c r="AKM15" s="266"/>
      <c r="AKN15" s="266"/>
      <c r="AKO15" s="266"/>
      <c r="AKP15" s="266"/>
      <c r="AKQ15" s="266"/>
      <c r="AKR15" s="266"/>
      <c r="AKS15" s="266"/>
      <c r="AKT15" s="266"/>
      <c r="AKU15" s="266"/>
      <c r="AKV15" s="266"/>
      <c r="AKW15" s="266"/>
      <c r="AKX15" s="266"/>
      <c r="AKY15" s="266"/>
      <c r="AKZ15" s="266"/>
      <c r="ALA15" s="266"/>
      <c r="ALB15" s="266"/>
      <c r="ALC15" s="266"/>
      <c r="ALD15" s="266"/>
      <c r="ALE15" s="266"/>
      <c r="ALF15" s="266"/>
      <c r="ALG15" s="266"/>
      <c r="ALH15" s="266"/>
      <c r="ALI15" s="266"/>
      <c r="ALJ15" s="266"/>
      <c r="ALK15" s="266"/>
      <c r="ALL15" s="266"/>
      <c r="ALM15" s="266"/>
      <c r="ALN15" s="266"/>
      <c r="ALO15" s="266"/>
      <c r="ALP15" s="266"/>
      <c r="ALQ15" s="266"/>
      <c r="ALR15" s="266"/>
      <c r="ALS15" s="266"/>
      <c r="ALT15" s="266"/>
      <c r="ALU15" s="266"/>
      <c r="ALV15" s="266"/>
      <c r="ALW15" s="266"/>
      <c r="ALX15" s="266"/>
      <c r="ALY15" s="266"/>
      <c r="ALZ15" s="266"/>
      <c r="AMA15" s="266"/>
      <c r="AMB15" s="266"/>
      <c r="AMC15" s="266"/>
      <c r="AMD15" s="266"/>
      <c r="AME15" s="266"/>
      <c r="AMF15" s="266"/>
    </row>
    <row r="16" spans="1:1025" x14ac:dyDescent="0.25">
      <c r="H16" s="36"/>
      <c r="I16" s="36"/>
    </row>
    <row r="17" spans="1:1020" x14ac:dyDescent="0.25">
      <c r="A17" s="52"/>
      <c r="D17" s="52"/>
      <c r="E17" s="52"/>
      <c r="F17" s="52"/>
      <c r="G17" s="36"/>
      <c r="H17" s="353"/>
      <c r="I17" s="353"/>
    </row>
    <row r="18" spans="1:1020" ht="30" customHeight="1" x14ac:dyDescent="0.2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1020" x14ac:dyDescent="0.25">
      <c r="A19" s="13"/>
      <c r="D19" s="14"/>
      <c r="E19" s="14"/>
      <c r="F19" s="14"/>
      <c r="G19" s="14"/>
      <c r="H19" s="14"/>
      <c r="I19" s="14"/>
    </row>
    <row r="20" spans="1:1020" x14ac:dyDescent="0.25">
      <c r="A20" s="15"/>
      <c r="B20" s="75"/>
      <c r="C20" s="276"/>
      <c r="D20" s="358"/>
      <c r="E20" s="355"/>
      <c r="F20" s="355"/>
      <c r="G20" s="355"/>
      <c r="H20" s="15"/>
      <c r="I20" s="60"/>
    </row>
    <row r="21" spans="1:1020" x14ac:dyDescent="0.25">
      <c r="A21" s="16"/>
      <c r="B21" s="76"/>
      <c r="C21" s="277"/>
      <c r="D21" s="358"/>
      <c r="E21" s="60"/>
      <c r="F21" s="66"/>
      <c r="G21" s="60"/>
      <c r="H21" s="60"/>
      <c r="I21" s="60"/>
    </row>
    <row r="22" spans="1:1020" x14ac:dyDescent="0.25">
      <c r="A22" s="60"/>
      <c r="B22" s="77"/>
      <c r="C22" s="77"/>
      <c r="D22" s="61"/>
      <c r="E22" s="66"/>
      <c r="F22" s="66"/>
      <c r="G22" s="66"/>
      <c r="H22" s="66"/>
      <c r="I22" s="60"/>
    </row>
    <row r="23" spans="1:1020" x14ac:dyDescent="0.25">
      <c r="A23" s="11"/>
      <c r="B23" s="78"/>
      <c r="C23" s="280"/>
      <c r="D23" s="11"/>
      <c r="E23" s="11"/>
      <c r="F23" s="11"/>
      <c r="G23" s="11"/>
      <c r="H23" s="11"/>
      <c r="I23" s="11"/>
    </row>
    <row r="24" spans="1:1020" x14ac:dyDescent="0.25">
      <c r="A24" s="17"/>
      <c r="B24" s="79"/>
      <c r="C24" s="281"/>
      <c r="D24" s="18"/>
      <c r="E24" s="18"/>
      <c r="F24" s="18"/>
      <c r="G24" s="18"/>
      <c r="H24" s="18"/>
      <c r="I24" s="17"/>
    </row>
    <row r="25" spans="1:1020" x14ac:dyDescent="0.25">
      <c r="A25" s="17"/>
      <c r="B25" s="80"/>
      <c r="C25" s="282"/>
      <c r="D25" s="17"/>
      <c r="E25" s="17"/>
      <c r="F25" s="17"/>
      <c r="G25" s="17"/>
      <c r="H25" s="17"/>
      <c r="I25" s="17"/>
    </row>
    <row r="26" spans="1:1020" ht="15" customHeight="1" x14ac:dyDescent="0.25">
      <c r="A26" s="369"/>
      <c r="B26" s="369"/>
      <c r="C26" s="319"/>
      <c r="D26" s="17"/>
      <c r="E26" s="64"/>
      <c r="F26" s="18"/>
      <c r="G26" s="18"/>
      <c r="H26" s="17"/>
      <c r="I26" s="17"/>
    </row>
    <row r="27" spans="1:1020" ht="15" customHeight="1" x14ac:dyDescent="0.25">
      <c r="A27" s="369"/>
      <c r="B27" s="369"/>
      <c r="C27" s="319"/>
      <c r="D27" s="17"/>
      <c r="E27" s="17"/>
      <c r="F27" s="17"/>
      <c r="G27" s="17"/>
      <c r="H27" s="17"/>
      <c r="I27" s="17"/>
    </row>
    <row r="28" spans="1:1020" s="8" customFormat="1" ht="33.75" customHeight="1" x14ac:dyDescent="0.25">
      <c r="A28" s="4"/>
      <c r="B28" s="81"/>
      <c r="C28" s="317"/>
      <c r="D28" s="4"/>
      <c r="E28" s="4"/>
      <c r="F28" s="4"/>
      <c r="G28" s="4"/>
      <c r="H28" s="4"/>
      <c r="I28" s="4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  <c r="IO28" s="268"/>
      <c r="IP28" s="268"/>
      <c r="IQ28" s="268"/>
      <c r="IR28" s="268"/>
      <c r="IS28" s="268"/>
      <c r="IT28" s="268"/>
      <c r="IU28" s="268"/>
      <c r="IV28" s="268"/>
      <c r="IW28" s="268"/>
      <c r="IX28" s="268"/>
      <c r="IY28" s="268"/>
      <c r="IZ28" s="268"/>
      <c r="JA28" s="268"/>
      <c r="JB28" s="268"/>
      <c r="JC28" s="268"/>
      <c r="JD28" s="268"/>
      <c r="JE28" s="268"/>
      <c r="JF28" s="268"/>
      <c r="JG28" s="268"/>
      <c r="JH28" s="268"/>
      <c r="JI28" s="268"/>
      <c r="JJ28" s="268"/>
      <c r="JK28" s="268"/>
      <c r="JL28" s="268"/>
      <c r="JM28" s="268"/>
      <c r="JN28" s="268"/>
      <c r="JO28" s="268"/>
      <c r="JP28" s="268"/>
      <c r="JQ28" s="268"/>
      <c r="JR28" s="268"/>
      <c r="JS28" s="268"/>
      <c r="JT28" s="268"/>
      <c r="JU28" s="268"/>
      <c r="JV28" s="268"/>
      <c r="JW28" s="268"/>
      <c r="JX28" s="268"/>
      <c r="JY28" s="268"/>
      <c r="JZ28" s="268"/>
      <c r="KA28" s="268"/>
      <c r="KB28" s="268"/>
      <c r="KC28" s="268"/>
      <c r="KD28" s="268"/>
      <c r="KE28" s="268"/>
      <c r="KF28" s="268"/>
      <c r="KG28" s="268"/>
      <c r="KH28" s="268"/>
      <c r="KI28" s="268"/>
      <c r="KJ28" s="268"/>
      <c r="KK28" s="268"/>
      <c r="KL28" s="268"/>
      <c r="KM28" s="268"/>
      <c r="KN28" s="268"/>
      <c r="KO28" s="268"/>
      <c r="KP28" s="268"/>
      <c r="KQ28" s="268"/>
      <c r="KR28" s="268"/>
      <c r="KS28" s="268"/>
      <c r="KT28" s="268"/>
      <c r="KU28" s="268"/>
      <c r="KV28" s="268"/>
      <c r="KW28" s="268"/>
      <c r="KX28" s="268"/>
      <c r="KY28" s="268"/>
      <c r="KZ28" s="268"/>
      <c r="LA28" s="268"/>
      <c r="LB28" s="268"/>
      <c r="LC28" s="268"/>
      <c r="LD28" s="268"/>
      <c r="LE28" s="268"/>
      <c r="LF28" s="268"/>
      <c r="LG28" s="268"/>
      <c r="LH28" s="268"/>
      <c r="LI28" s="268"/>
      <c r="LJ28" s="268"/>
      <c r="LK28" s="268"/>
      <c r="LL28" s="268"/>
      <c r="LM28" s="268"/>
      <c r="LN28" s="268"/>
      <c r="LO28" s="268"/>
      <c r="LP28" s="268"/>
      <c r="LQ28" s="268"/>
      <c r="LR28" s="268"/>
      <c r="LS28" s="268"/>
      <c r="LT28" s="268"/>
      <c r="LU28" s="268"/>
      <c r="LV28" s="268"/>
      <c r="LW28" s="268"/>
      <c r="LX28" s="268"/>
      <c r="LY28" s="268"/>
      <c r="LZ28" s="268"/>
      <c r="MA28" s="268"/>
      <c r="MB28" s="268"/>
      <c r="MC28" s="268"/>
      <c r="MD28" s="268"/>
      <c r="ME28" s="268"/>
      <c r="MF28" s="268"/>
      <c r="MG28" s="268"/>
      <c r="MH28" s="268"/>
      <c r="MI28" s="268"/>
      <c r="MJ28" s="268"/>
      <c r="MK28" s="268"/>
      <c r="ML28" s="268"/>
      <c r="MM28" s="268"/>
      <c r="MN28" s="268"/>
      <c r="MO28" s="268"/>
      <c r="MP28" s="268"/>
      <c r="MQ28" s="268"/>
      <c r="MR28" s="268"/>
      <c r="MS28" s="268"/>
      <c r="MT28" s="268"/>
      <c r="MU28" s="268"/>
      <c r="MV28" s="268"/>
      <c r="MW28" s="268"/>
      <c r="MX28" s="268"/>
      <c r="MY28" s="268"/>
      <c r="MZ28" s="268"/>
      <c r="NA28" s="268"/>
      <c r="NB28" s="268"/>
      <c r="NC28" s="268"/>
      <c r="ND28" s="268"/>
      <c r="NE28" s="268"/>
      <c r="NF28" s="268"/>
      <c r="NG28" s="268"/>
      <c r="NH28" s="268"/>
      <c r="NI28" s="268"/>
      <c r="NJ28" s="268"/>
      <c r="NK28" s="268"/>
      <c r="NL28" s="268"/>
      <c r="NM28" s="268"/>
      <c r="NN28" s="268"/>
      <c r="NO28" s="268"/>
      <c r="NP28" s="268"/>
      <c r="NQ28" s="268"/>
      <c r="NR28" s="268"/>
      <c r="NS28" s="268"/>
      <c r="NT28" s="268"/>
      <c r="NU28" s="268"/>
      <c r="NV28" s="268"/>
      <c r="NW28" s="268"/>
      <c r="NX28" s="268"/>
      <c r="NY28" s="268"/>
      <c r="NZ28" s="268"/>
      <c r="OA28" s="268"/>
      <c r="OB28" s="268"/>
      <c r="OC28" s="268"/>
      <c r="OD28" s="268"/>
      <c r="OE28" s="268"/>
      <c r="OF28" s="268"/>
      <c r="OG28" s="268"/>
      <c r="OH28" s="268"/>
      <c r="OI28" s="268"/>
      <c r="OJ28" s="268"/>
      <c r="OK28" s="268"/>
      <c r="OL28" s="268"/>
      <c r="OM28" s="268"/>
      <c r="ON28" s="268"/>
      <c r="OO28" s="268"/>
      <c r="OP28" s="268"/>
      <c r="OQ28" s="268"/>
      <c r="OR28" s="268"/>
      <c r="OS28" s="268"/>
      <c r="OT28" s="268"/>
      <c r="OU28" s="268"/>
      <c r="OV28" s="268"/>
      <c r="OW28" s="268"/>
      <c r="OX28" s="268"/>
      <c r="OY28" s="268"/>
      <c r="OZ28" s="268"/>
      <c r="PA28" s="268"/>
      <c r="PB28" s="268"/>
      <c r="PC28" s="268"/>
      <c r="PD28" s="268"/>
      <c r="PE28" s="268"/>
      <c r="PF28" s="268"/>
      <c r="PG28" s="268"/>
      <c r="PH28" s="268"/>
      <c r="PI28" s="268"/>
      <c r="PJ28" s="268"/>
      <c r="PK28" s="268"/>
      <c r="PL28" s="268"/>
      <c r="PM28" s="268"/>
      <c r="PN28" s="268"/>
      <c r="PO28" s="268"/>
      <c r="PP28" s="268"/>
      <c r="PQ28" s="268"/>
      <c r="PR28" s="268"/>
      <c r="PS28" s="268"/>
      <c r="PT28" s="268"/>
      <c r="PU28" s="268"/>
      <c r="PV28" s="268"/>
      <c r="PW28" s="268"/>
      <c r="PX28" s="268"/>
      <c r="PY28" s="268"/>
      <c r="PZ28" s="268"/>
      <c r="QA28" s="268"/>
      <c r="QB28" s="268"/>
      <c r="QC28" s="268"/>
      <c r="QD28" s="268"/>
      <c r="QE28" s="268"/>
      <c r="QF28" s="268"/>
      <c r="QG28" s="268"/>
      <c r="QH28" s="268"/>
      <c r="QI28" s="268"/>
      <c r="QJ28" s="268"/>
      <c r="QK28" s="268"/>
      <c r="QL28" s="268"/>
      <c r="QM28" s="268"/>
      <c r="QN28" s="268"/>
      <c r="QO28" s="268"/>
      <c r="QP28" s="268"/>
      <c r="QQ28" s="268"/>
      <c r="QR28" s="268"/>
      <c r="QS28" s="268"/>
      <c r="QT28" s="268"/>
      <c r="QU28" s="268"/>
      <c r="QV28" s="268"/>
      <c r="QW28" s="268"/>
      <c r="QX28" s="268"/>
      <c r="QY28" s="268"/>
      <c r="QZ28" s="268"/>
      <c r="RA28" s="268"/>
      <c r="RB28" s="268"/>
      <c r="RC28" s="268"/>
      <c r="RD28" s="268"/>
      <c r="RE28" s="268"/>
      <c r="RF28" s="268"/>
      <c r="RG28" s="268"/>
      <c r="RH28" s="268"/>
      <c r="RI28" s="268"/>
      <c r="RJ28" s="268"/>
      <c r="RK28" s="268"/>
      <c r="RL28" s="268"/>
      <c r="RM28" s="268"/>
      <c r="RN28" s="268"/>
      <c r="RO28" s="268"/>
      <c r="RP28" s="268"/>
      <c r="RQ28" s="268"/>
      <c r="RR28" s="268"/>
      <c r="RS28" s="268"/>
      <c r="RT28" s="268"/>
      <c r="RU28" s="268"/>
      <c r="RV28" s="268"/>
      <c r="RW28" s="268"/>
      <c r="RX28" s="268"/>
      <c r="RY28" s="268"/>
      <c r="RZ28" s="268"/>
      <c r="SA28" s="268"/>
      <c r="SB28" s="268"/>
      <c r="SC28" s="268"/>
      <c r="SD28" s="268"/>
      <c r="SE28" s="268"/>
      <c r="SF28" s="268"/>
      <c r="SG28" s="268"/>
      <c r="SH28" s="268"/>
      <c r="SI28" s="268"/>
      <c r="SJ28" s="268"/>
      <c r="SK28" s="268"/>
      <c r="SL28" s="268"/>
      <c r="SM28" s="268"/>
      <c r="SN28" s="268"/>
      <c r="SO28" s="268"/>
      <c r="SP28" s="268"/>
      <c r="SQ28" s="268"/>
      <c r="SR28" s="268"/>
      <c r="SS28" s="268"/>
      <c r="ST28" s="268"/>
      <c r="SU28" s="268"/>
      <c r="SV28" s="268"/>
      <c r="SW28" s="268"/>
      <c r="SX28" s="268"/>
      <c r="SY28" s="268"/>
      <c r="SZ28" s="268"/>
      <c r="TA28" s="268"/>
      <c r="TB28" s="268"/>
      <c r="TC28" s="268"/>
      <c r="TD28" s="268"/>
      <c r="TE28" s="268"/>
      <c r="TF28" s="268"/>
      <c r="TG28" s="268"/>
      <c r="TH28" s="268"/>
      <c r="TI28" s="268"/>
      <c r="TJ28" s="268"/>
      <c r="TK28" s="268"/>
      <c r="TL28" s="268"/>
      <c r="TM28" s="268"/>
      <c r="TN28" s="268"/>
      <c r="TO28" s="268"/>
      <c r="TP28" s="268"/>
      <c r="TQ28" s="268"/>
      <c r="TR28" s="268"/>
      <c r="TS28" s="268"/>
      <c r="TT28" s="268"/>
      <c r="TU28" s="268"/>
      <c r="TV28" s="268"/>
      <c r="TW28" s="268"/>
      <c r="TX28" s="268"/>
      <c r="TY28" s="268"/>
      <c r="TZ28" s="268"/>
      <c r="UA28" s="268"/>
      <c r="UB28" s="268"/>
      <c r="UC28" s="268"/>
      <c r="UD28" s="268"/>
      <c r="UE28" s="268"/>
      <c r="UF28" s="268"/>
      <c r="UG28" s="268"/>
      <c r="UH28" s="268"/>
      <c r="UI28" s="268"/>
      <c r="UJ28" s="268"/>
      <c r="UK28" s="268"/>
      <c r="UL28" s="268"/>
      <c r="UM28" s="268"/>
      <c r="UN28" s="268"/>
      <c r="UO28" s="268"/>
      <c r="UP28" s="268"/>
      <c r="UQ28" s="268"/>
      <c r="UR28" s="268"/>
      <c r="US28" s="268"/>
      <c r="UT28" s="268"/>
      <c r="UU28" s="268"/>
      <c r="UV28" s="268"/>
      <c r="UW28" s="268"/>
      <c r="UX28" s="268"/>
      <c r="UY28" s="268"/>
      <c r="UZ28" s="268"/>
      <c r="VA28" s="268"/>
      <c r="VB28" s="268"/>
      <c r="VC28" s="268"/>
      <c r="VD28" s="268"/>
      <c r="VE28" s="268"/>
      <c r="VF28" s="268"/>
      <c r="VG28" s="268"/>
      <c r="VH28" s="268"/>
      <c r="VI28" s="268"/>
      <c r="VJ28" s="268"/>
      <c r="VK28" s="268"/>
      <c r="VL28" s="268"/>
      <c r="VM28" s="268"/>
      <c r="VN28" s="268"/>
      <c r="VO28" s="268"/>
      <c r="VP28" s="268"/>
      <c r="VQ28" s="268"/>
      <c r="VR28" s="268"/>
      <c r="VS28" s="268"/>
      <c r="VT28" s="268"/>
      <c r="VU28" s="268"/>
      <c r="VV28" s="268"/>
      <c r="VW28" s="268"/>
      <c r="VX28" s="268"/>
      <c r="VY28" s="268"/>
      <c r="VZ28" s="268"/>
      <c r="WA28" s="268"/>
      <c r="WB28" s="268"/>
      <c r="WC28" s="268"/>
      <c r="WD28" s="268"/>
      <c r="WE28" s="268"/>
      <c r="WF28" s="268"/>
      <c r="WG28" s="268"/>
      <c r="WH28" s="268"/>
      <c r="WI28" s="268"/>
      <c r="WJ28" s="268"/>
      <c r="WK28" s="268"/>
      <c r="WL28" s="268"/>
      <c r="WM28" s="268"/>
      <c r="WN28" s="268"/>
      <c r="WO28" s="268"/>
      <c r="WP28" s="268"/>
      <c r="WQ28" s="268"/>
      <c r="WR28" s="268"/>
      <c r="WS28" s="268"/>
      <c r="WT28" s="268"/>
      <c r="WU28" s="268"/>
      <c r="WV28" s="268"/>
      <c r="WW28" s="268"/>
      <c r="WX28" s="268"/>
      <c r="WY28" s="268"/>
      <c r="WZ28" s="268"/>
      <c r="XA28" s="268"/>
      <c r="XB28" s="268"/>
      <c r="XC28" s="268"/>
      <c r="XD28" s="268"/>
      <c r="XE28" s="268"/>
      <c r="XF28" s="268"/>
      <c r="XG28" s="268"/>
      <c r="XH28" s="268"/>
      <c r="XI28" s="268"/>
      <c r="XJ28" s="268"/>
      <c r="XK28" s="268"/>
      <c r="XL28" s="268"/>
      <c r="XM28" s="268"/>
      <c r="XN28" s="268"/>
      <c r="XO28" s="268"/>
      <c r="XP28" s="268"/>
      <c r="XQ28" s="268"/>
      <c r="XR28" s="268"/>
      <c r="XS28" s="268"/>
      <c r="XT28" s="268"/>
      <c r="XU28" s="268"/>
      <c r="XV28" s="268"/>
      <c r="XW28" s="268"/>
      <c r="XX28" s="268"/>
      <c r="XY28" s="268"/>
      <c r="XZ28" s="268"/>
      <c r="YA28" s="268"/>
      <c r="YB28" s="268"/>
      <c r="YC28" s="268"/>
      <c r="YD28" s="268"/>
      <c r="YE28" s="268"/>
      <c r="YF28" s="268"/>
      <c r="YG28" s="268"/>
      <c r="YH28" s="268"/>
      <c r="YI28" s="268"/>
      <c r="YJ28" s="268"/>
      <c r="YK28" s="268"/>
      <c r="YL28" s="268"/>
      <c r="YM28" s="268"/>
      <c r="YN28" s="268"/>
      <c r="YO28" s="268"/>
      <c r="YP28" s="268"/>
      <c r="YQ28" s="268"/>
      <c r="YR28" s="268"/>
      <c r="YS28" s="268"/>
      <c r="YT28" s="268"/>
      <c r="YU28" s="268"/>
      <c r="YV28" s="268"/>
      <c r="YW28" s="268"/>
      <c r="YX28" s="268"/>
      <c r="YY28" s="268"/>
      <c r="YZ28" s="268"/>
      <c r="ZA28" s="268"/>
      <c r="ZB28" s="268"/>
      <c r="ZC28" s="268"/>
      <c r="ZD28" s="268"/>
      <c r="ZE28" s="268"/>
      <c r="ZF28" s="268"/>
      <c r="ZG28" s="268"/>
      <c r="ZH28" s="268"/>
      <c r="ZI28" s="268"/>
      <c r="ZJ28" s="268"/>
      <c r="ZK28" s="268"/>
      <c r="ZL28" s="268"/>
      <c r="ZM28" s="268"/>
      <c r="ZN28" s="268"/>
      <c r="ZO28" s="268"/>
      <c r="ZP28" s="268"/>
      <c r="ZQ28" s="268"/>
      <c r="ZR28" s="268"/>
      <c r="ZS28" s="268"/>
      <c r="ZT28" s="268"/>
      <c r="ZU28" s="268"/>
      <c r="ZV28" s="268"/>
      <c r="ZW28" s="268"/>
      <c r="ZX28" s="268"/>
      <c r="ZY28" s="268"/>
      <c r="ZZ28" s="268"/>
      <c r="AAA28" s="268"/>
      <c r="AAB28" s="268"/>
      <c r="AAC28" s="268"/>
      <c r="AAD28" s="268"/>
      <c r="AAE28" s="268"/>
      <c r="AAF28" s="268"/>
      <c r="AAG28" s="268"/>
      <c r="AAH28" s="268"/>
      <c r="AAI28" s="268"/>
      <c r="AAJ28" s="268"/>
      <c r="AAK28" s="268"/>
      <c r="AAL28" s="268"/>
      <c r="AAM28" s="268"/>
      <c r="AAN28" s="268"/>
      <c r="AAO28" s="268"/>
      <c r="AAP28" s="268"/>
      <c r="AAQ28" s="268"/>
      <c r="AAR28" s="268"/>
      <c r="AAS28" s="268"/>
      <c r="AAT28" s="268"/>
      <c r="AAU28" s="268"/>
      <c r="AAV28" s="268"/>
      <c r="AAW28" s="268"/>
      <c r="AAX28" s="268"/>
      <c r="AAY28" s="268"/>
      <c r="AAZ28" s="268"/>
      <c r="ABA28" s="268"/>
      <c r="ABB28" s="268"/>
      <c r="ABC28" s="268"/>
      <c r="ABD28" s="268"/>
      <c r="ABE28" s="268"/>
      <c r="ABF28" s="268"/>
      <c r="ABG28" s="268"/>
      <c r="ABH28" s="268"/>
      <c r="ABI28" s="268"/>
      <c r="ABJ28" s="268"/>
      <c r="ABK28" s="268"/>
      <c r="ABL28" s="268"/>
      <c r="ABM28" s="268"/>
      <c r="ABN28" s="268"/>
      <c r="ABO28" s="268"/>
      <c r="ABP28" s="268"/>
      <c r="ABQ28" s="268"/>
      <c r="ABR28" s="268"/>
      <c r="ABS28" s="268"/>
      <c r="ABT28" s="268"/>
      <c r="ABU28" s="268"/>
      <c r="ABV28" s="268"/>
      <c r="ABW28" s="268"/>
      <c r="ABX28" s="268"/>
      <c r="ABY28" s="268"/>
      <c r="ABZ28" s="268"/>
      <c r="ACA28" s="268"/>
      <c r="ACB28" s="268"/>
      <c r="ACC28" s="268"/>
      <c r="ACD28" s="268"/>
      <c r="ACE28" s="268"/>
      <c r="ACF28" s="268"/>
      <c r="ACG28" s="268"/>
      <c r="ACH28" s="268"/>
      <c r="ACI28" s="268"/>
      <c r="ACJ28" s="268"/>
      <c r="ACK28" s="268"/>
      <c r="ACL28" s="268"/>
      <c r="ACM28" s="268"/>
      <c r="ACN28" s="268"/>
      <c r="ACO28" s="268"/>
      <c r="ACP28" s="268"/>
      <c r="ACQ28" s="268"/>
      <c r="ACR28" s="268"/>
      <c r="ACS28" s="268"/>
      <c r="ACT28" s="268"/>
      <c r="ACU28" s="268"/>
      <c r="ACV28" s="268"/>
      <c r="ACW28" s="268"/>
      <c r="ACX28" s="268"/>
      <c r="ACY28" s="268"/>
      <c r="ACZ28" s="268"/>
      <c r="ADA28" s="268"/>
      <c r="ADB28" s="268"/>
      <c r="ADC28" s="268"/>
      <c r="ADD28" s="268"/>
      <c r="ADE28" s="268"/>
      <c r="ADF28" s="268"/>
      <c r="ADG28" s="268"/>
      <c r="ADH28" s="268"/>
      <c r="ADI28" s="268"/>
      <c r="ADJ28" s="268"/>
      <c r="ADK28" s="268"/>
      <c r="ADL28" s="268"/>
      <c r="ADM28" s="268"/>
      <c r="ADN28" s="268"/>
      <c r="ADO28" s="268"/>
      <c r="ADP28" s="268"/>
      <c r="ADQ28" s="268"/>
      <c r="ADR28" s="268"/>
      <c r="ADS28" s="268"/>
      <c r="ADT28" s="268"/>
      <c r="ADU28" s="268"/>
      <c r="ADV28" s="268"/>
      <c r="ADW28" s="268"/>
      <c r="ADX28" s="268"/>
      <c r="ADY28" s="268"/>
      <c r="ADZ28" s="268"/>
      <c r="AEA28" s="268"/>
      <c r="AEB28" s="268"/>
      <c r="AEC28" s="268"/>
      <c r="AED28" s="268"/>
      <c r="AEE28" s="268"/>
      <c r="AEF28" s="268"/>
      <c r="AEG28" s="268"/>
      <c r="AEH28" s="268"/>
      <c r="AEI28" s="268"/>
      <c r="AEJ28" s="268"/>
      <c r="AEK28" s="268"/>
      <c r="AEL28" s="268"/>
      <c r="AEM28" s="268"/>
      <c r="AEN28" s="268"/>
      <c r="AEO28" s="268"/>
      <c r="AEP28" s="268"/>
      <c r="AEQ28" s="268"/>
      <c r="AER28" s="268"/>
      <c r="AES28" s="268"/>
      <c r="AET28" s="268"/>
      <c r="AEU28" s="268"/>
      <c r="AEV28" s="268"/>
      <c r="AEW28" s="268"/>
      <c r="AEX28" s="268"/>
      <c r="AEY28" s="268"/>
      <c r="AEZ28" s="268"/>
      <c r="AFA28" s="268"/>
      <c r="AFB28" s="268"/>
      <c r="AFC28" s="268"/>
      <c r="AFD28" s="268"/>
      <c r="AFE28" s="268"/>
      <c r="AFF28" s="268"/>
      <c r="AFG28" s="268"/>
      <c r="AFH28" s="268"/>
      <c r="AFI28" s="268"/>
      <c r="AFJ28" s="268"/>
      <c r="AFK28" s="268"/>
      <c r="AFL28" s="268"/>
      <c r="AFM28" s="268"/>
      <c r="AFN28" s="268"/>
      <c r="AFO28" s="268"/>
      <c r="AFP28" s="268"/>
      <c r="AFQ28" s="268"/>
      <c r="AFR28" s="268"/>
      <c r="AFS28" s="268"/>
      <c r="AFT28" s="268"/>
      <c r="AFU28" s="268"/>
      <c r="AFV28" s="268"/>
      <c r="AFW28" s="268"/>
      <c r="AFX28" s="268"/>
      <c r="AFY28" s="268"/>
      <c r="AFZ28" s="268"/>
      <c r="AGA28" s="268"/>
      <c r="AGB28" s="268"/>
      <c r="AGC28" s="268"/>
      <c r="AGD28" s="268"/>
      <c r="AGE28" s="268"/>
      <c r="AGF28" s="268"/>
      <c r="AGG28" s="268"/>
      <c r="AGH28" s="268"/>
      <c r="AGI28" s="268"/>
      <c r="AGJ28" s="268"/>
      <c r="AGK28" s="268"/>
      <c r="AGL28" s="268"/>
      <c r="AGM28" s="268"/>
      <c r="AGN28" s="268"/>
      <c r="AGO28" s="268"/>
      <c r="AGP28" s="268"/>
      <c r="AGQ28" s="268"/>
      <c r="AGR28" s="268"/>
      <c r="AGS28" s="268"/>
      <c r="AGT28" s="268"/>
      <c r="AGU28" s="268"/>
      <c r="AGV28" s="268"/>
      <c r="AGW28" s="268"/>
      <c r="AGX28" s="268"/>
      <c r="AGY28" s="268"/>
      <c r="AGZ28" s="268"/>
      <c r="AHA28" s="268"/>
      <c r="AHB28" s="268"/>
      <c r="AHC28" s="268"/>
      <c r="AHD28" s="268"/>
      <c r="AHE28" s="268"/>
      <c r="AHF28" s="268"/>
      <c r="AHG28" s="268"/>
      <c r="AHH28" s="268"/>
      <c r="AHI28" s="268"/>
      <c r="AHJ28" s="268"/>
      <c r="AHK28" s="268"/>
      <c r="AHL28" s="268"/>
      <c r="AHM28" s="268"/>
      <c r="AHN28" s="268"/>
      <c r="AHO28" s="268"/>
      <c r="AHP28" s="268"/>
      <c r="AHQ28" s="268"/>
      <c r="AHR28" s="268"/>
      <c r="AHS28" s="268"/>
      <c r="AHT28" s="268"/>
      <c r="AHU28" s="268"/>
      <c r="AHV28" s="268"/>
      <c r="AHW28" s="268"/>
      <c r="AHX28" s="268"/>
      <c r="AHY28" s="268"/>
      <c r="AHZ28" s="268"/>
      <c r="AIA28" s="268"/>
      <c r="AIB28" s="268"/>
      <c r="AIC28" s="268"/>
      <c r="AID28" s="268"/>
      <c r="AIE28" s="268"/>
      <c r="AIF28" s="268"/>
      <c r="AIG28" s="268"/>
      <c r="AIH28" s="268"/>
      <c r="AII28" s="268"/>
      <c r="AIJ28" s="268"/>
      <c r="AIK28" s="268"/>
      <c r="AIL28" s="268"/>
      <c r="AIM28" s="268"/>
      <c r="AIN28" s="268"/>
      <c r="AIO28" s="268"/>
      <c r="AIP28" s="268"/>
      <c r="AIQ28" s="268"/>
      <c r="AIR28" s="268"/>
      <c r="AIS28" s="268"/>
      <c r="AIT28" s="268"/>
      <c r="AIU28" s="268"/>
      <c r="AIV28" s="268"/>
      <c r="AIW28" s="268"/>
      <c r="AIX28" s="268"/>
      <c r="AIY28" s="268"/>
      <c r="AIZ28" s="268"/>
      <c r="AJA28" s="268"/>
      <c r="AJB28" s="268"/>
      <c r="AJC28" s="268"/>
      <c r="AJD28" s="268"/>
      <c r="AJE28" s="268"/>
      <c r="AJF28" s="268"/>
      <c r="AJG28" s="268"/>
      <c r="AJH28" s="268"/>
      <c r="AJI28" s="268"/>
      <c r="AJJ28" s="268"/>
      <c r="AJK28" s="268"/>
      <c r="AJL28" s="268"/>
      <c r="AJM28" s="268"/>
      <c r="AJN28" s="268"/>
      <c r="AJO28" s="268"/>
      <c r="AJP28" s="268"/>
      <c r="AJQ28" s="268"/>
      <c r="AJR28" s="268"/>
      <c r="AJS28" s="268"/>
      <c r="AJT28" s="268"/>
      <c r="AJU28" s="268"/>
      <c r="AJV28" s="268"/>
      <c r="AJW28" s="268"/>
      <c r="AJX28" s="268"/>
      <c r="AJY28" s="268"/>
      <c r="AJZ28" s="268"/>
      <c r="AKA28" s="268"/>
      <c r="AKB28" s="268"/>
      <c r="AKC28" s="268"/>
      <c r="AKD28" s="268"/>
      <c r="AKE28" s="268"/>
      <c r="AKF28" s="268"/>
      <c r="AKG28" s="268"/>
      <c r="AKH28" s="268"/>
      <c r="AKI28" s="268"/>
      <c r="AKJ28" s="268"/>
      <c r="AKK28" s="268"/>
      <c r="AKL28" s="268"/>
      <c r="AKM28" s="268"/>
      <c r="AKN28" s="268"/>
      <c r="AKO28" s="268"/>
      <c r="AKP28" s="268"/>
      <c r="AKQ28" s="268"/>
      <c r="AKR28" s="268"/>
      <c r="AKS28" s="268"/>
      <c r="AKT28" s="268"/>
      <c r="AKU28" s="268"/>
      <c r="AKV28" s="268"/>
      <c r="AKW28" s="268"/>
      <c r="AKX28" s="268"/>
      <c r="AKY28" s="268"/>
      <c r="AKZ28" s="268"/>
      <c r="ALA28" s="268"/>
      <c r="ALB28" s="268"/>
      <c r="ALC28" s="268"/>
      <c r="ALD28" s="268"/>
      <c r="ALE28" s="268"/>
      <c r="ALF28" s="268"/>
      <c r="ALG28" s="268"/>
      <c r="ALH28" s="268"/>
      <c r="ALI28" s="268"/>
      <c r="ALJ28" s="268"/>
      <c r="ALK28" s="268"/>
      <c r="ALL28" s="268"/>
      <c r="ALM28" s="268"/>
      <c r="ALN28" s="268"/>
      <c r="ALO28" s="268"/>
      <c r="ALP28" s="268"/>
      <c r="ALQ28" s="268"/>
      <c r="ALR28" s="268"/>
      <c r="ALS28" s="268"/>
      <c r="ALT28" s="268"/>
      <c r="ALU28" s="268"/>
      <c r="ALV28" s="268"/>
      <c r="ALW28" s="268"/>
      <c r="ALX28" s="268"/>
      <c r="ALY28" s="268"/>
      <c r="ALZ28" s="268"/>
      <c r="AMA28" s="268"/>
      <c r="AMB28" s="268"/>
      <c r="AMC28" s="268"/>
      <c r="AMD28" s="268"/>
      <c r="AME28" s="268"/>
      <c r="AMF28" s="268"/>
    </row>
    <row r="29" spans="1:1020" s="8" customFormat="1" x14ac:dyDescent="0.25">
      <c r="A29" s="28"/>
      <c r="B29" s="82"/>
      <c r="C29" s="284"/>
      <c r="D29" s="28"/>
      <c r="E29" s="28"/>
      <c r="F29" s="28"/>
      <c r="G29" s="28"/>
      <c r="H29" s="28"/>
      <c r="I29" s="2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  <c r="IJ29" s="268"/>
      <c r="IK29" s="268"/>
      <c r="IL29" s="268"/>
      <c r="IM29" s="268"/>
      <c r="IN29" s="268"/>
      <c r="IO29" s="268"/>
      <c r="IP29" s="268"/>
      <c r="IQ29" s="268"/>
      <c r="IR29" s="268"/>
      <c r="IS29" s="268"/>
      <c r="IT29" s="268"/>
      <c r="IU29" s="268"/>
      <c r="IV29" s="268"/>
      <c r="IW29" s="268"/>
      <c r="IX29" s="268"/>
      <c r="IY29" s="268"/>
      <c r="IZ29" s="268"/>
      <c r="JA29" s="268"/>
      <c r="JB29" s="268"/>
      <c r="JC29" s="268"/>
      <c r="JD29" s="268"/>
      <c r="JE29" s="268"/>
      <c r="JF29" s="268"/>
      <c r="JG29" s="268"/>
      <c r="JH29" s="268"/>
      <c r="JI29" s="268"/>
      <c r="JJ29" s="268"/>
      <c r="JK29" s="268"/>
      <c r="JL29" s="268"/>
      <c r="JM29" s="268"/>
      <c r="JN29" s="268"/>
      <c r="JO29" s="268"/>
      <c r="JP29" s="268"/>
      <c r="JQ29" s="268"/>
      <c r="JR29" s="268"/>
      <c r="JS29" s="268"/>
      <c r="JT29" s="268"/>
      <c r="JU29" s="268"/>
      <c r="JV29" s="268"/>
      <c r="JW29" s="268"/>
      <c r="JX29" s="268"/>
      <c r="JY29" s="268"/>
      <c r="JZ29" s="268"/>
      <c r="KA29" s="268"/>
      <c r="KB29" s="268"/>
      <c r="KC29" s="268"/>
      <c r="KD29" s="268"/>
      <c r="KE29" s="268"/>
      <c r="KF29" s="268"/>
      <c r="KG29" s="268"/>
      <c r="KH29" s="268"/>
      <c r="KI29" s="268"/>
      <c r="KJ29" s="268"/>
      <c r="KK29" s="268"/>
      <c r="KL29" s="268"/>
      <c r="KM29" s="268"/>
      <c r="KN29" s="268"/>
      <c r="KO29" s="268"/>
      <c r="KP29" s="268"/>
      <c r="KQ29" s="268"/>
      <c r="KR29" s="268"/>
      <c r="KS29" s="268"/>
      <c r="KT29" s="268"/>
      <c r="KU29" s="268"/>
      <c r="KV29" s="268"/>
      <c r="KW29" s="268"/>
      <c r="KX29" s="268"/>
      <c r="KY29" s="268"/>
      <c r="KZ29" s="268"/>
      <c r="LA29" s="268"/>
      <c r="LB29" s="268"/>
      <c r="LC29" s="268"/>
      <c r="LD29" s="268"/>
      <c r="LE29" s="268"/>
      <c r="LF29" s="268"/>
      <c r="LG29" s="268"/>
      <c r="LH29" s="268"/>
      <c r="LI29" s="268"/>
      <c r="LJ29" s="268"/>
      <c r="LK29" s="268"/>
      <c r="LL29" s="268"/>
      <c r="LM29" s="268"/>
      <c r="LN29" s="268"/>
      <c r="LO29" s="268"/>
      <c r="LP29" s="268"/>
      <c r="LQ29" s="268"/>
      <c r="LR29" s="268"/>
      <c r="LS29" s="268"/>
      <c r="LT29" s="268"/>
      <c r="LU29" s="268"/>
      <c r="LV29" s="268"/>
      <c r="LW29" s="268"/>
      <c r="LX29" s="268"/>
      <c r="LY29" s="268"/>
      <c r="LZ29" s="268"/>
      <c r="MA29" s="268"/>
      <c r="MB29" s="268"/>
      <c r="MC29" s="268"/>
      <c r="MD29" s="268"/>
      <c r="ME29" s="268"/>
      <c r="MF29" s="268"/>
      <c r="MG29" s="268"/>
      <c r="MH29" s="268"/>
      <c r="MI29" s="268"/>
      <c r="MJ29" s="268"/>
      <c r="MK29" s="268"/>
      <c r="ML29" s="268"/>
      <c r="MM29" s="268"/>
      <c r="MN29" s="268"/>
      <c r="MO29" s="268"/>
      <c r="MP29" s="268"/>
      <c r="MQ29" s="268"/>
      <c r="MR29" s="268"/>
      <c r="MS29" s="268"/>
      <c r="MT29" s="268"/>
      <c r="MU29" s="268"/>
      <c r="MV29" s="268"/>
      <c r="MW29" s="268"/>
      <c r="MX29" s="268"/>
      <c r="MY29" s="268"/>
      <c r="MZ29" s="268"/>
      <c r="NA29" s="268"/>
      <c r="NB29" s="268"/>
      <c r="NC29" s="268"/>
      <c r="ND29" s="268"/>
      <c r="NE29" s="268"/>
      <c r="NF29" s="268"/>
      <c r="NG29" s="268"/>
      <c r="NH29" s="268"/>
      <c r="NI29" s="268"/>
      <c r="NJ29" s="268"/>
      <c r="NK29" s="268"/>
      <c r="NL29" s="268"/>
      <c r="NM29" s="268"/>
      <c r="NN29" s="268"/>
      <c r="NO29" s="268"/>
      <c r="NP29" s="268"/>
      <c r="NQ29" s="268"/>
      <c r="NR29" s="268"/>
      <c r="NS29" s="268"/>
      <c r="NT29" s="268"/>
      <c r="NU29" s="268"/>
      <c r="NV29" s="268"/>
      <c r="NW29" s="268"/>
      <c r="NX29" s="268"/>
      <c r="NY29" s="268"/>
      <c r="NZ29" s="268"/>
      <c r="OA29" s="268"/>
      <c r="OB29" s="268"/>
      <c r="OC29" s="268"/>
      <c r="OD29" s="268"/>
      <c r="OE29" s="268"/>
      <c r="OF29" s="268"/>
      <c r="OG29" s="268"/>
      <c r="OH29" s="268"/>
      <c r="OI29" s="268"/>
      <c r="OJ29" s="268"/>
      <c r="OK29" s="268"/>
      <c r="OL29" s="268"/>
      <c r="OM29" s="268"/>
      <c r="ON29" s="268"/>
      <c r="OO29" s="268"/>
      <c r="OP29" s="268"/>
      <c r="OQ29" s="268"/>
      <c r="OR29" s="268"/>
      <c r="OS29" s="268"/>
      <c r="OT29" s="268"/>
      <c r="OU29" s="268"/>
      <c r="OV29" s="268"/>
      <c r="OW29" s="268"/>
      <c r="OX29" s="268"/>
      <c r="OY29" s="268"/>
      <c r="OZ29" s="268"/>
      <c r="PA29" s="268"/>
      <c r="PB29" s="268"/>
      <c r="PC29" s="268"/>
      <c r="PD29" s="268"/>
      <c r="PE29" s="268"/>
      <c r="PF29" s="268"/>
      <c r="PG29" s="268"/>
      <c r="PH29" s="268"/>
      <c r="PI29" s="268"/>
      <c r="PJ29" s="268"/>
      <c r="PK29" s="268"/>
      <c r="PL29" s="268"/>
      <c r="PM29" s="268"/>
      <c r="PN29" s="268"/>
      <c r="PO29" s="268"/>
      <c r="PP29" s="268"/>
      <c r="PQ29" s="268"/>
      <c r="PR29" s="268"/>
      <c r="PS29" s="268"/>
      <c r="PT29" s="268"/>
      <c r="PU29" s="268"/>
      <c r="PV29" s="268"/>
      <c r="PW29" s="268"/>
      <c r="PX29" s="268"/>
      <c r="PY29" s="268"/>
      <c r="PZ29" s="268"/>
      <c r="QA29" s="268"/>
      <c r="QB29" s="268"/>
      <c r="QC29" s="268"/>
      <c r="QD29" s="268"/>
      <c r="QE29" s="268"/>
      <c r="QF29" s="268"/>
      <c r="QG29" s="268"/>
      <c r="QH29" s="268"/>
      <c r="QI29" s="268"/>
      <c r="QJ29" s="268"/>
      <c r="QK29" s="268"/>
      <c r="QL29" s="268"/>
      <c r="QM29" s="268"/>
      <c r="QN29" s="268"/>
      <c r="QO29" s="268"/>
      <c r="QP29" s="268"/>
      <c r="QQ29" s="268"/>
      <c r="QR29" s="268"/>
      <c r="QS29" s="268"/>
      <c r="QT29" s="268"/>
      <c r="QU29" s="268"/>
      <c r="QV29" s="268"/>
      <c r="QW29" s="268"/>
      <c r="QX29" s="268"/>
      <c r="QY29" s="268"/>
      <c r="QZ29" s="268"/>
      <c r="RA29" s="268"/>
      <c r="RB29" s="268"/>
      <c r="RC29" s="268"/>
      <c r="RD29" s="268"/>
      <c r="RE29" s="268"/>
      <c r="RF29" s="268"/>
      <c r="RG29" s="268"/>
      <c r="RH29" s="268"/>
      <c r="RI29" s="268"/>
      <c r="RJ29" s="268"/>
      <c r="RK29" s="268"/>
      <c r="RL29" s="268"/>
      <c r="RM29" s="268"/>
      <c r="RN29" s="268"/>
      <c r="RO29" s="268"/>
      <c r="RP29" s="268"/>
      <c r="RQ29" s="268"/>
      <c r="RR29" s="268"/>
      <c r="RS29" s="268"/>
      <c r="RT29" s="268"/>
      <c r="RU29" s="268"/>
      <c r="RV29" s="268"/>
      <c r="RW29" s="268"/>
      <c r="RX29" s="268"/>
      <c r="RY29" s="268"/>
      <c r="RZ29" s="268"/>
      <c r="SA29" s="268"/>
      <c r="SB29" s="268"/>
      <c r="SC29" s="268"/>
      <c r="SD29" s="268"/>
      <c r="SE29" s="268"/>
      <c r="SF29" s="268"/>
      <c r="SG29" s="268"/>
      <c r="SH29" s="268"/>
      <c r="SI29" s="268"/>
      <c r="SJ29" s="268"/>
      <c r="SK29" s="268"/>
      <c r="SL29" s="268"/>
      <c r="SM29" s="268"/>
      <c r="SN29" s="268"/>
      <c r="SO29" s="268"/>
      <c r="SP29" s="268"/>
      <c r="SQ29" s="268"/>
      <c r="SR29" s="268"/>
      <c r="SS29" s="268"/>
      <c r="ST29" s="268"/>
      <c r="SU29" s="268"/>
      <c r="SV29" s="268"/>
      <c r="SW29" s="268"/>
      <c r="SX29" s="268"/>
      <c r="SY29" s="268"/>
      <c r="SZ29" s="268"/>
      <c r="TA29" s="268"/>
      <c r="TB29" s="268"/>
      <c r="TC29" s="268"/>
      <c r="TD29" s="268"/>
      <c r="TE29" s="268"/>
      <c r="TF29" s="268"/>
      <c r="TG29" s="268"/>
      <c r="TH29" s="268"/>
      <c r="TI29" s="268"/>
      <c r="TJ29" s="268"/>
      <c r="TK29" s="268"/>
      <c r="TL29" s="268"/>
      <c r="TM29" s="268"/>
      <c r="TN29" s="268"/>
      <c r="TO29" s="268"/>
      <c r="TP29" s="268"/>
      <c r="TQ29" s="268"/>
      <c r="TR29" s="268"/>
      <c r="TS29" s="268"/>
      <c r="TT29" s="268"/>
      <c r="TU29" s="268"/>
      <c r="TV29" s="268"/>
      <c r="TW29" s="268"/>
      <c r="TX29" s="268"/>
      <c r="TY29" s="268"/>
      <c r="TZ29" s="268"/>
      <c r="UA29" s="268"/>
      <c r="UB29" s="268"/>
      <c r="UC29" s="268"/>
      <c r="UD29" s="268"/>
      <c r="UE29" s="268"/>
      <c r="UF29" s="268"/>
      <c r="UG29" s="268"/>
      <c r="UH29" s="268"/>
      <c r="UI29" s="268"/>
      <c r="UJ29" s="268"/>
      <c r="UK29" s="268"/>
      <c r="UL29" s="268"/>
      <c r="UM29" s="268"/>
      <c r="UN29" s="268"/>
      <c r="UO29" s="268"/>
      <c r="UP29" s="268"/>
      <c r="UQ29" s="268"/>
      <c r="UR29" s="268"/>
      <c r="US29" s="268"/>
      <c r="UT29" s="268"/>
      <c r="UU29" s="268"/>
      <c r="UV29" s="268"/>
      <c r="UW29" s="268"/>
      <c r="UX29" s="268"/>
      <c r="UY29" s="268"/>
      <c r="UZ29" s="268"/>
      <c r="VA29" s="268"/>
      <c r="VB29" s="268"/>
      <c r="VC29" s="268"/>
      <c r="VD29" s="268"/>
      <c r="VE29" s="268"/>
      <c r="VF29" s="268"/>
      <c r="VG29" s="268"/>
      <c r="VH29" s="268"/>
      <c r="VI29" s="268"/>
      <c r="VJ29" s="268"/>
      <c r="VK29" s="268"/>
      <c r="VL29" s="268"/>
      <c r="VM29" s="268"/>
      <c r="VN29" s="268"/>
      <c r="VO29" s="268"/>
      <c r="VP29" s="268"/>
      <c r="VQ29" s="268"/>
      <c r="VR29" s="268"/>
      <c r="VS29" s="268"/>
      <c r="VT29" s="268"/>
      <c r="VU29" s="268"/>
      <c r="VV29" s="268"/>
      <c r="VW29" s="268"/>
      <c r="VX29" s="268"/>
      <c r="VY29" s="268"/>
      <c r="VZ29" s="268"/>
      <c r="WA29" s="268"/>
      <c r="WB29" s="268"/>
      <c r="WC29" s="268"/>
      <c r="WD29" s="268"/>
      <c r="WE29" s="268"/>
      <c r="WF29" s="268"/>
      <c r="WG29" s="268"/>
      <c r="WH29" s="268"/>
      <c r="WI29" s="268"/>
      <c r="WJ29" s="268"/>
      <c r="WK29" s="268"/>
      <c r="WL29" s="268"/>
      <c r="WM29" s="268"/>
      <c r="WN29" s="268"/>
      <c r="WO29" s="268"/>
      <c r="WP29" s="268"/>
      <c r="WQ29" s="268"/>
      <c r="WR29" s="268"/>
      <c r="WS29" s="268"/>
      <c r="WT29" s="268"/>
      <c r="WU29" s="268"/>
      <c r="WV29" s="268"/>
      <c r="WW29" s="268"/>
      <c r="WX29" s="268"/>
      <c r="WY29" s="268"/>
      <c r="WZ29" s="268"/>
      <c r="XA29" s="268"/>
      <c r="XB29" s="268"/>
      <c r="XC29" s="268"/>
      <c r="XD29" s="268"/>
      <c r="XE29" s="268"/>
      <c r="XF29" s="268"/>
      <c r="XG29" s="268"/>
      <c r="XH29" s="268"/>
      <c r="XI29" s="268"/>
      <c r="XJ29" s="268"/>
      <c r="XK29" s="268"/>
      <c r="XL29" s="268"/>
      <c r="XM29" s="268"/>
      <c r="XN29" s="268"/>
      <c r="XO29" s="268"/>
      <c r="XP29" s="268"/>
      <c r="XQ29" s="268"/>
      <c r="XR29" s="268"/>
      <c r="XS29" s="268"/>
      <c r="XT29" s="268"/>
      <c r="XU29" s="268"/>
      <c r="XV29" s="268"/>
      <c r="XW29" s="268"/>
      <c r="XX29" s="268"/>
      <c r="XY29" s="268"/>
      <c r="XZ29" s="268"/>
      <c r="YA29" s="268"/>
      <c r="YB29" s="268"/>
      <c r="YC29" s="268"/>
      <c r="YD29" s="268"/>
      <c r="YE29" s="268"/>
      <c r="YF29" s="268"/>
      <c r="YG29" s="268"/>
      <c r="YH29" s="268"/>
      <c r="YI29" s="268"/>
      <c r="YJ29" s="268"/>
      <c r="YK29" s="268"/>
      <c r="YL29" s="268"/>
      <c r="YM29" s="268"/>
      <c r="YN29" s="268"/>
      <c r="YO29" s="268"/>
      <c r="YP29" s="268"/>
      <c r="YQ29" s="268"/>
      <c r="YR29" s="268"/>
      <c r="YS29" s="268"/>
      <c r="YT29" s="268"/>
      <c r="YU29" s="268"/>
      <c r="YV29" s="268"/>
      <c r="YW29" s="268"/>
      <c r="YX29" s="268"/>
      <c r="YY29" s="268"/>
      <c r="YZ29" s="268"/>
      <c r="ZA29" s="268"/>
      <c r="ZB29" s="268"/>
      <c r="ZC29" s="268"/>
      <c r="ZD29" s="268"/>
      <c r="ZE29" s="268"/>
      <c r="ZF29" s="268"/>
      <c r="ZG29" s="268"/>
      <c r="ZH29" s="268"/>
      <c r="ZI29" s="268"/>
      <c r="ZJ29" s="268"/>
      <c r="ZK29" s="268"/>
      <c r="ZL29" s="268"/>
      <c r="ZM29" s="268"/>
      <c r="ZN29" s="268"/>
      <c r="ZO29" s="268"/>
      <c r="ZP29" s="268"/>
      <c r="ZQ29" s="268"/>
      <c r="ZR29" s="268"/>
      <c r="ZS29" s="268"/>
      <c r="ZT29" s="268"/>
      <c r="ZU29" s="268"/>
      <c r="ZV29" s="268"/>
      <c r="ZW29" s="268"/>
      <c r="ZX29" s="268"/>
      <c r="ZY29" s="268"/>
      <c r="ZZ29" s="268"/>
      <c r="AAA29" s="268"/>
      <c r="AAB29" s="268"/>
      <c r="AAC29" s="268"/>
      <c r="AAD29" s="268"/>
      <c r="AAE29" s="268"/>
      <c r="AAF29" s="268"/>
      <c r="AAG29" s="268"/>
      <c r="AAH29" s="268"/>
      <c r="AAI29" s="268"/>
      <c r="AAJ29" s="268"/>
      <c r="AAK29" s="268"/>
      <c r="AAL29" s="268"/>
      <c r="AAM29" s="268"/>
      <c r="AAN29" s="268"/>
      <c r="AAO29" s="268"/>
      <c r="AAP29" s="268"/>
      <c r="AAQ29" s="268"/>
      <c r="AAR29" s="268"/>
      <c r="AAS29" s="268"/>
      <c r="AAT29" s="268"/>
      <c r="AAU29" s="268"/>
      <c r="AAV29" s="268"/>
      <c r="AAW29" s="268"/>
      <c r="AAX29" s="268"/>
      <c r="AAY29" s="268"/>
      <c r="AAZ29" s="268"/>
      <c r="ABA29" s="268"/>
      <c r="ABB29" s="268"/>
      <c r="ABC29" s="268"/>
      <c r="ABD29" s="268"/>
      <c r="ABE29" s="268"/>
      <c r="ABF29" s="268"/>
      <c r="ABG29" s="268"/>
      <c r="ABH29" s="268"/>
      <c r="ABI29" s="268"/>
      <c r="ABJ29" s="268"/>
      <c r="ABK29" s="268"/>
      <c r="ABL29" s="268"/>
      <c r="ABM29" s="268"/>
      <c r="ABN29" s="268"/>
      <c r="ABO29" s="268"/>
      <c r="ABP29" s="268"/>
      <c r="ABQ29" s="268"/>
      <c r="ABR29" s="268"/>
      <c r="ABS29" s="268"/>
      <c r="ABT29" s="268"/>
      <c r="ABU29" s="268"/>
      <c r="ABV29" s="268"/>
      <c r="ABW29" s="268"/>
      <c r="ABX29" s="268"/>
      <c r="ABY29" s="268"/>
      <c r="ABZ29" s="268"/>
      <c r="ACA29" s="268"/>
      <c r="ACB29" s="268"/>
      <c r="ACC29" s="268"/>
      <c r="ACD29" s="268"/>
      <c r="ACE29" s="268"/>
      <c r="ACF29" s="268"/>
      <c r="ACG29" s="268"/>
      <c r="ACH29" s="268"/>
      <c r="ACI29" s="268"/>
      <c r="ACJ29" s="268"/>
      <c r="ACK29" s="268"/>
      <c r="ACL29" s="268"/>
      <c r="ACM29" s="268"/>
      <c r="ACN29" s="268"/>
      <c r="ACO29" s="268"/>
      <c r="ACP29" s="268"/>
      <c r="ACQ29" s="268"/>
      <c r="ACR29" s="268"/>
      <c r="ACS29" s="268"/>
      <c r="ACT29" s="268"/>
      <c r="ACU29" s="268"/>
      <c r="ACV29" s="268"/>
      <c r="ACW29" s="268"/>
      <c r="ACX29" s="268"/>
      <c r="ACY29" s="268"/>
      <c r="ACZ29" s="268"/>
      <c r="ADA29" s="268"/>
      <c r="ADB29" s="268"/>
      <c r="ADC29" s="268"/>
      <c r="ADD29" s="268"/>
      <c r="ADE29" s="268"/>
      <c r="ADF29" s="268"/>
      <c r="ADG29" s="268"/>
      <c r="ADH29" s="268"/>
      <c r="ADI29" s="268"/>
      <c r="ADJ29" s="268"/>
      <c r="ADK29" s="268"/>
      <c r="ADL29" s="268"/>
      <c r="ADM29" s="268"/>
      <c r="ADN29" s="268"/>
      <c r="ADO29" s="268"/>
      <c r="ADP29" s="268"/>
      <c r="ADQ29" s="268"/>
      <c r="ADR29" s="268"/>
      <c r="ADS29" s="268"/>
      <c r="ADT29" s="268"/>
      <c r="ADU29" s="268"/>
      <c r="ADV29" s="268"/>
      <c r="ADW29" s="268"/>
      <c r="ADX29" s="268"/>
      <c r="ADY29" s="268"/>
      <c r="ADZ29" s="268"/>
      <c r="AEA29" s="268"/>
      <c r="AEB29" s="268"/>
      <c r="AEC29" s="268"/>
      <c r="AED29" s="268"/>
      <c r="AEE29" s="268"/>
      <c r="AEF29" s="268"/>
      <c r="AEG29" s="268"/>
      <c r="AEH29" s="268"/>
      <c r="AEI29" s="268"/>
      <c r="AEJ29" s="268"/>
      <c r="AEK29" s="268"/>
      <c r="AEL29" s="268"/>
      <c r="AEM29" s="268"/>
      <c r="AEN29" s="268"/>
      <c r="AEO29" s="268"/>
      <c r="AEP29" s="268"/>
      <c r="AEQ29" s="268"/>
      <c r="AER29" s="268"/>
      <c r="AES29" s="268"/>
      <c r="AET29" s="268"/>
      <c r="AEU29" s="268"/>
      <c r="AEV29" s="268"/>
      <c r="AEW29" s="268"/>
      <c r="AEX29" s="268"/>
      <c r="AEY29" s="268"/>
      <c r="AEZ29" s="268"/>
      <c r="AFA29" s="268"/>
      <c r="AFB29" s="268"/>
      <c r="AFC29" s="268"/>
      <c r="AFD29" s="268"/>
      <c r="AFE29" s="268"/>
      <c r="AFF29" s="268"/>
      <c r="AFG29" s="268"/>
      <c r="AFH29" s="268"/>
      <c r="AFI29" s="268"/>
      <c r="AFJ29" s="268"/>
      <c r="AFK29" s="268"/>
      <c r="AFL29" s="268"/>
      <c r="AFM29" s="268"/>
      <c r="AFN29" s="268"/>
      <c r="AFO29" s="268"/>
      <c r="AFP29" s="268"/>
      <c r="AFQ29" s="268"/>
      <c r="AFR29" s="268"/>
      <c r="AFS29" s="268"/>
      <c r="AFT29" s="268"/>
      <c r="AFU29" s="268"/>
      <c r="AFV29" s="268"/>
      <c r="AFW29" s="268"/>
      <c r="AFX29" s="268"/>
      <c r="AFY29" s="268"/>
      <c r="AFZ29" s="268"/>
      <c r="AGA29" s="268"/>
      <c r="AGB29" s="268"/>
      <c r="AGC29" s="268"/>
      <c r="AGD29" s="268"/>
      <c r="AGE29" s="268"/>
      <c r="AGF29" s="268"/>
      <c r="AGG29" s="268"/>
      <c r="AGH29" s="268"/>
      <c r="AGI29" s="268"/>
      <c r="AGJ29" s="268"/>
      <c r="AGK29" s="268"/>
      <c r="AGL29" s="268"/>
      <c r="AGM29" s="268"/>
      <c r="AGN29" s="268"/>
      <c r="AGO29" s="268"/>
      <c r="AGP29" s="268"/>
      <c r="AGQ29" s="268"/>
      <c r="AGR29" s="268"/>
      <c r="AGS29" s="268"/>
      <c r="AGT29" s="268"/>
      <c r="AGU29" s="268"/>
      <c r="AGV29" s="268"/>
      <c r="AGW29" s="268"/>
      <c r="AGX29" s="268"/>
      <c r="AGY29" s="268"/>
      <c r="AGZ29" s="268"/>
      <c r="AHA29" s="268"/>
      <c r="AHB29" s="268"/>
      <c r="AHC29" s="268"/>
      <c r="AHD29" s="268"/>
      <c r="AHE29" s="268"/>
      <c r="AHF29" s="268"/>
      <c r="AHG29" s="268"/>
      <c r="AHH29" s="268"/>
      <c r="AHI29" s="268"/>
      <c r="AHJ29" s="268"/>
      <c r="AHK29" s="268"/>
      <c r="AHL29" s="268"/>
      <c r="AHM29" s="268"/>
      <c r="AHN29" s="268"/>
      <c r="AHO29" s="268"/>
      <c r="AHP29" s="268"/>
      <c r="AHQ29" s="268"/>
      <c r="AHR29" s="268"/>
      <c r="AHS29" s="268"/>
      <c r="AHT29" s="268"/>
      <c r="AHU29" s="268"/>
      <c r="AHV29" s="268"/>
      <c r="AHW29" s="268"/>
      <c r="AHX29" s="268"/>
      <c r="AHY29" s="268"/>
      <c r="AHZ29" s="268"/>
      <c r="AIA29" s="268"/>
      <c r="AIB29" s="268"/>
      <c r="AIC29" s="268"/>
      <c r="AID29" s="268"/>
      <c r="AIE29" s="268"/>
      <c r="AIF29" s="268"/>
      <c r="AIG29" s="268"/>
      <c r="AIH29" s="268"/>
      <c r="AII29" s="268"/>
      <c r="AIJ29" s="268"/>
      <c r="AIK29" s="268"/>
      <c r="AIL29" s="268"/>
      <c r="AIM29" s="268"/>
      <c r="AIN29" s="268"/>
      <c r="AIO29" s="268"/>
      <c r="AIP29" s="268"/>
      <c r="AIQ29" s="268"/>
      <c r="AIR29" s="268"/>
      <c r="AIS29" s="268"/>
      <c r="AIT29" s="268"/>
      <c r="AIU29" s="268"/>
      <c r="AIV29" s="268"/>
      <c r="AIW29" s="268"/>
      <c r="AIX29" s="268"/>
      <c r="AIY29" s="268"/>
      <c r="AIZ29" s="268"/>
      <c r="AJA29" s="268"/>
      <c r="AJB29" s="268"/>
      <c r="AJC29" s="268"/>
      <c r="AJD29" s="268"/>
      <c r="AJE29" s="268"/>
      <c r="AJF29" s="268"/>
      <c r="AJG29" s="268"/>
      <c r="AJH29" s="268"/>
      <c r="AJI29" s="268"/>
      <c r="AJJ29" s="268"/>
      <c r="AJK29" s="268"/>
      <c r="AJL29" s="268"/>
      <c r="AJM29" s="268"/>
      <c r="AJN29" s="268"/>
      <c r="AJO29" s="268"/>
      <c r="AJP29" s="268"/>
      <c r="AJQ29" s="268"/>
      <c r="AJR29" s="268"/>
      <c r="AJS29" s="268"/>
      <c r="AJT29" s="268"/>
      <c r="AJU29" s="268"/>
      <c r="AJV29" s="268"/>
      <c r="AJW29" s="268"/>
      <c r="AJX29" s="268"/>
      <c r="AJY29" s="268"/>
      <c r="AJZ29" s="268"/>
      <c r="AKA29" s="268"/>
      <c r="AKB29" s="268"/>
      <c r="AKC29" s="268"/>
      <c r="AKD29" s="268"/>
      <c r="AKE29" s="268"/>
      <c r="AKF29" s="268"/>
      <c r="AKG29" s="268"/>
      <c r="AKH29" s="268"/>
      <c r="AKI29" s="268"/>
      <c r="AKJ29" s="268"/>
      <c r="AKK29" s="268"/>
      <c r="AKL29" s="268"/>
      <c r="AKM29" s="268"/>
      <c r="AKN29" s="268"/>
      <c r="AKO29" s="268"/>
      <c r="AKP29" s="268"/>
      <c r="AKQ29" s="268"/>
      <c r="AKR29" s="268"/>
      <c r="AKS29" s="268"/>
      <c r="AKT29" s="268"/>
      <c r="AKU29" s="268"/>
      <c r="AKV29" s="268"/>
      <c r="AKW29" s="268"/>
      <c r="AKX29" s="268"/>
      <c r="AKY29" s="268"/>
      <c r="AKZ29" s="268"/>
      <c r="ALA29" s="268"/>
      <c r="ALB29" s="268"/>
      <c r="ALC29" s="268"/>
      <c r="ALD29" s="268"/>
      <c r="ALE29" s="268"/>
      <c r="ALF29" s="268"/>
      <c r="ALG29" s="268"/>
      <c r="ALH29" s="268"/>
      <c r="ALI29" s="268"/>
      <c r="ALJ29" s="268"/>
      <c r="ALK29" s="268"/>
      <c r="ALL29" s="268"/>
      <c r="ALM29" s="268"/>
      <c r="ALN29" s="268"/>
      <c r="ALO29" s="268"/>
      <c r="ALP29" s="268"/>
      <c r="ALQ29" s="268"/>
      <c r="ALR29" s="268"/>
      <c r="ALS29" s="268"/>
      <c r="ALT29" s="268"/>
      <c r="ALU29" s="268"/>
      <c r="ALV29" s="268"/>
      <c r="ALW29" s="268"/>
      <c r="ALX29" s="268"/>
      <c r="ALY29" s="268"/>
      <c r="ALZ29" s="268"/>
      <c r="AMA29" s="268"/>
      <c r="AMB29" s="268"/>
      <c r="AMC29" s="268"/>
      <c r="AMD29" s="268"/>
      <c r="AME29" s="268"/>
      <c r="AMF29" s="268"/>
    </row>
    <row r="30" spans="1:1020" x14ac:dyDescent="0.25">
      <c r="A30" s="4"/>
      <c r="B30" s="81"/>
      <c r="C30" s="283"/>
      <c r="D30" s="4"/>
      <c r="E30" s="4"/>
      <c r="F30" s="4"/>
      <c r="G30" s="4"/>
      <c r="H30" s="4"/>
      <c r="I30" s="4"/>
    </row>
    <row r="31" spans="1:1020" x14ac:dyDescent="0.25">
      <c r="A31" s="60"/>
      <c r="B31" s="83"/>
      <c r="C31" s="285"/>
      <c r="D31" s="19"/>
      <c r="E31" s="19"/>
      <c r="F31" s="19"/>
      <c r="G31" s="19"/>
      <c r="H31" s="19"/>
      <c r="I31" s="19"/>
    </row>
    <row r="32" spans="1:1020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1020" x14ac:dyDescent="0.25">
      <c r="A33" s="84"/>
      <c r="B33" s="85"/>
      <c r="C33" s="286"/>
      <c r="D33" s="86"/>
      <c r="E33" s="87"/>
      <c r="F33" s="87"/>
      <c r="G33" s="87"/>
      <c r="H33" s="87"/>
      <c r="I33" s="87"/>
    </row>
    <row r="34" spans="1:1020" x14ac:dyDescent="0.25">
      <c r="A34" s="86"/>
      <c r="B34" s="88"/>
      <c r="C34" s="287"/>
      <c r="D34" s="89"/>
      <c r="E34" s="89"/>
      <c r="F34" s="89"/>
      <c r="G34" s="89"/>
      <c r="H34" s="89"/>
      <c r="I34" s="89"/>
    </row>
    <row r="35" spans="1:1020" x14ac:dyDescent="0.25">
      <c r="A35" s="11"/>
      <c r="B35" s="90"/>
      <c r="C35" s="288"/>
      <c r="D35" s="11"/>
      <c r="E35" s="20"/>
      <c r="F35" s="20"/>
      <c r="G35" s="20"/>
      <c r="H35" s="11"/>
      <c r="I35" s="11"/>
    </row>
    <row r="36" spans="1:1020" x14ac:dyDescent="0.25">
      <c r="A36" s="91"/>
      <c r="B36" s="92"/>
      <c r="C36" s="313"/>
      <c r="D36" s="91"/>
      <c r="E36" s="91"/>
      <c r="F36" s="91"/>
      <c r="G36" s="91"/>
      <c r="H36" s="91"/>
      <c r="I36" s="9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1020" x14ac:dyDescent="0.25">
      <c r="A37" s="60"/>
      <c r="B37" s="93"/>
      <c r="C37" s="112"/>
      <c r="D37" s="21"/>
      <c r="E37" s="22"/>
      <c r="F37" s="22"/>
      <c r="G37" s="22"/>
      <c r="H37" s="22"/>
      <c r="I37" s="22"/>
    </row>
    <row r="38" spans="1:1020" s="8" customFormat="1" x14ac:dyDescent="0.25">
      <c r="A38" s="91"/>
      <c r="B38" s="92"/>
      <c r="C38" s="313"/>
      <c r="D38" s="91"/>
      <c r="E38" s="91"/>
      <c r="F38" s="91"/>
      <c r="G38" s="91"/>
      <c r="H38" s="91"/>
      <c r="I38" s="91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268"/>
      <c r="DX38" s="268"/>
      <c r="DY38" s="268"/>
      <c r="DZ38" s="268"/>
      <c r="EA38" s="268"/>
      <c r="EB38" s="268"/>
      <c r="EC38" s="268"/>
      <c r="ED38" s="268"/>
      <c r="EE38" s="268"/>
      <c r="EF38" s="268"/>
      <c r="EG38" s="268"/>
      <c r="EH38" s="268"/>
      <c r="EI38" s="268"/>
      <c r="EJ38" s="268"/>
      <c r="EK38" s="268"/>
      <c r="EL38" s="268"/>
      <c r="EM38" s="268"/>
      <c r="EN38" s="268"/>
      <c r="EO38" s="268"/>
      <c r="EP38" s="268"/>
      <c r="EQ38" s="268"/>
      <c r="ER38" s="268"/>
      <c r="ES38" s="268"/>
      <c r="ET38" s="268"/>
      <c r="EU38" s="268"/>
      <c r="EV38" s="268"/>
      <c r="EW38" s="268"/>
      <c r="EX38" s="268"/>
      <c r="EY38" s="268"/>
      <c r="EZ38" s="268"/>
      <c r="FA38" s="268"/>
      <c r="FB38" s="268"/>
      <c r="FC38" s="268"/>
      <c r="FD38" s="268"/>
      <c r="FE38" s="268"/>
      <c r="FF38" s="268"/>
      <c r="FG38" s="268"/>
      <c r="FH38" s="268"/>
      <c r="FI38" s="268"/>
      <c r="FJ38" s="268"/>
      <c r="FK38" s="268"/>
      <c r="FL38" s="268"/>
      <c r="FM38" s="268"/>
      <c r="FN38" s="268"/>
      <c r="FO38" s="268"/>
      <c r="FP38" s="268"/>
      <c r="FQ38" s="268"/>
      <c r="FR38" s="268"/>
      <c r="FS38" s="268"/>
      <c r="FT38" s="268"/>
      <c r="FU38" s="268"/>
      <c r="FV38" s="268"/>
      <c r="FW38" s="268"/>
      <c r="FX38" s="268"/>
      <c r="FY38" s="268"/>
      <c r="FZ38" s="268"/>
      <c r="GA38" s="268"/>
      <c r="GB38" s="268"/>
      <c r="GC38" s="268"/>
      <c r="GD38" s="268"/>
      <c r="GE38" s="268"/>
      <c r="GF38" s="268"/>
      <c r="GG38" s="268"/>
      <c r="GH38" s="268"/>
      <c r="GI38" s="268"/>
      <c r="GJ38" s="268"/>
      <c r="GK38" s="268"/>
      <c r="GL38" s="268"/>
      <c r="GM38" s="268"/>
      <c r="GN38" s="268"/>
      <c r="GO38" s="268"/>
      <c r="GP38" s="268"/>
      <c r="GQ38" s="268"/>
      <c r="GR38" s="268"/>
      <c r="GS38" s="268"/>
      <c r="GT38" s="268"/>
      <c r="GU38" s="268"/>
      <c r="GV38" s="268"/>
      <c r="GW38" s="268"/>
      <c r="GX38" s="268"/>
      <c r="GY38" s="268"/>
      <c r="GZ38" s="268"/>
      <c r="HA38" s="268"/>
      <c r="HB38" s="268"/>
      <c r="HC38" s="268"/>
      <c r="HD38" s="268"/>
      <c r="HE38" s="268"/>
      <c r="HF38" s="268"/>
      <c r="HG38" s="268"/>
      <c r="HH38" s="268"/>
      <c r="HI38" s="268"/>
      <c r="HJ38" s="268"/>
      <c r="HK38" s="268"/>
      <c r="HL38" s="268"/>
      <c r="HM38" s="268"/>
      <c r="HN38" s="268"/>
      <c r="HO38" s="268"/>
      <c r="HP38" s="268"/>
      <c r="HQ38" s="268"/>
      <c r="HR38" s="268"/>
      <c r="HS38" s="268"/>
      <c r="HT38" s="268"/>
      <c r="HU38" s="268"/>
      <c r="HV38" s="268"/>
      <c r="HW38" s="268"/>
      <c r="HX38" s="268"/>
      <c r="HY38" s="268"/>
      <c r="HZ38" s="268"/>
      <c r="IA38" s="268"/>
      <c r="IB38" s="268"/>
      <c r="IC38" s="268"/>
      <c r="ID38" s="268"/>
      <c r="IE38" s="268"/>
      <c r="IF38" s="268"/>
      <c r="IG38" s="268"/>
      <c r="IH38" s="268"/>
      <c r="II38" s="268"/>
      <c r="IJ38" s="268"/>
      <c r="IK38" s="268"/>
      <c r="IL38" s="268"/>
      <c r="IM38" s="268"/>
      <c r="IN38" s="268"/>
      <c r="IO38" s="268"/>
      <c r="IP38" s="268"/>
      <c r="IQ38" s="268"/>
      <c r="IR38" s="268"/>
      <c r="IS38" s="268"/>
      <c r="IT38" s="268"/>
      <c r="IU38" s="268"/>
      <c r="IV38" s="268"/>
      <c r="IW38" s="268"/>
      <c r="IX38" s="268"/>
      <c r="IY38" s="268"/>
      <c r="IZ38" s="268"/>
      <c r="JA38" s="268"/>
      <c r="JB38" s="268"/>
      <c r="JC38" s="268"/>
      <c r="JD38" s="268"/>
      <c r="JE38" s="268"/>
      <c r="JF38" s="268"/>
      <c r="JG38" s="268"/>
      <c r="JH38" s="268"/>
      <c r="JI38" s="268"/>
      <c r="JJ38" s="268"/>
      <c r="JK38" s="268"/>
      <c r="JL38" s="268"/>
      <c r="JM38" s="268"/>
      <c r="JN38" s="268"/>
      <c r="JO38" s="268"/>
      <c r="JP38" s="268"/>
      <c r="JQ38" s="268"/>
      <c r="JR38" s="268"/>
      <c r="JS38" s="268"/>
      <c r="JT38" s="268"/>
      <c r="JU38" s="268"/>
      <c r="JV38" s="268"/>
      <c r="JW38" s="268"/>
      <c r="JX38" s="268"/>
      <c r="JY38" s="268"/>
      <c r="JZ38" s="268"/>
      <c r="KA38" s="268"/>
      <c r="KB38" s="268"/>
      <c r="KC38" s="268"/>
      <c r="KD38" s="268"/>
      <c r="KE38" s="268"/>
      <c r="KF38" s="268"/>
      <c r="KG38" s="268"/>
      <c r="KH38" s="268"/>
      <c r="KI38" s="268"/>
      <c r="KJ38" s="268"/>
      <c r="KK38" s="268"/>
      <c r="KL38" s="268"/>
      <c r="KM38" s="268"/>
      <c r="KN38" s="268"/>
      <c r="KO38" s="268"/>
      <c r="KP38" s="268"/>
      <c r="KQ38" s="268"/>
      <c r="KR38" s="268"/>
      <c r="KS38" s="268"/>
      <c r="KT38" s="268"/>
      <c r="KU38" s="268"/>
      <c r="KV38" s="268"/>
      <c r="KW38" s="268"/>
      <c r="KX38" s="268"/>
      <c r="KY38" s="268"/>
      <c r="KZ38" s="268"/>
      <c r="LA38" s="268"/>
      <c r="LB38" s="268"/>
      <c r="LC38" s="268"/>
      <c r="LD38" s="268"/>
      <c r="LE38" s="268"/>
      <c r="LF38" s="268"/>
      <c r="LG38" s="268"/>
      <c r="LH38" s="268"/>
      <c r="LI38" s="268"/>
      <c r="LJ38" s="268"/>
      <c r="LK38" s="268"/>
      <c r="LL38" s="268"/>
      <c r="LM38" s="268"/>
      <c r="LN38" s="268"/>
      <c r="LO38" s="268"/>
      <c r="LP38" s="268"/>
      <c r="LQ38" s="268"/>
      <c r="LR38" s="268"/>
      <c r="LS38" s="268"/>
      <c r="LT38" s="268"/>
      <c r="LU38" s="268"/>
      <c r="LV38" s="268"/>
      <c r="LW38" s="268"/>
      <c r="LX38" s="268"/>
      <c r="LY38" s="268"/>
      <c r="LZ38" s="268"/>
      <c r="MA38" s="268"/>
      <c r="MB38" s="268"/>
      <c r="MC38" s="268"/>
      <c r="MD38" s="268"/>
      <c r="ME38" s="268"/>
      <c r="MF38" s="268"/>
      <c r="MG38" s="268"/>
      <c r="MH38" s="268"/>
      <c r="MI38" s="268"/>
      <c r="MJ38" s="268"/>
      <c r="MK38" s="268"/>
      <c r="ML38" s="268"/>
      <c r="MM38" s="268"/>
      <c r="MN38" s="268"/>
      <c r="MO38" s="268"/>
      <c r="MP38" s="268"/>
      <c r="MQ38" s="268"/>
      <c r="MR38" s="268"/>
      <c r="MS38" s="268"/>
      <c r="MT38" s="268"/>
      <c r="MU38" s="268"/>
      <c r="MV38" s="268"/>
      <c r="MW38" s="268"/>
      <c r="MX38" s="268"/>
      <c r="MY38" s="268"/>
      <c r="MZ38" s="268"/>
      <c r="NA38" s="268"/>
      <c r="NB38" s="268"/>
      <c r="NC38" s="268"/>
      <c r="ND38" s="268"/>
      <c r="NE38" s="268"/>
      <c r="NF38" s="268"/>
      <c r="NG38" s="268"/>
      <c r="NH38" s="268"/>
      <c r="NI38" s="268"/>
      <c r="NJ38" s="268"/>
      <c r="NK38" s="268"/>
      <c r="NL38" s="268"/>
      <c r="NM38" s="268"/>
      <c r="NN38" s="268"/>
      <c r="NO38" s="268"/>
      <c r="NP38" s="268"/>
      <c r="NQ38" s="268"/>
      <c r="NR38" s="268"/>
      <c r="NS38" s="268"/>
      <c r="NT38" s="268"/>
      <c r="NU38" s="268"/>
      <c r="NV38" s="268"/>
      <c r="NW38" s="268"/>
      <c r="NX38" s="268"/>
      <c r="NY38" s="268"/>
      <c r="NZ38" s="268"/>
      <c r="OA38" s="268"/>
      <c r="OB38" s="268"/>
      <c r="OC38" s="268"/>
      <c r="OD38" s="268"/>
      <c r="OE38" s="268"/>
      <c r="OF38" s="268"/>
      <c r="OG38" s="268"/>
      <c r="OH38" s="268"/>
      <c r="OI38" s="268"/>
      <c r="OJ38" s="268"/>
      <c r="OK38" s="268"/>
      <c r="OL38" s="268"/>
      <c r="OM38" s="268"/>
      <c r="ON38" s="268"/>
      <c r="OO38" s="268"/>
      <c r="OP38" s="268"/>
      <c r="OQ38" s="268"/>
      <c r="OR38" s="268"/>
      <c r="OS38" s="268"/>
      <c r="OT38" s="268"/>
      <c r="OU38" s="268"/>
      <c r="OV38" s="268"/>
      <c r="OW38" s="268"/>
      <c r="OX38" s="268"/>
      <c r="OY38" s="268"/>
      <c r="OZ38" s="268"/>
      <c r="PA38" s="268"/>
      <c r="PB38" s="268"/>
      <c r="PC38" s="268"/>
      <c r="PD38" s="268"/>
      <c r="PE38" s="268"/>
      <c r="PF38" s="268"/>
      <c r="PG38" s="268"/>
      <c r="PH38" s="268"/>
      <c r="PI38" s="268"/>
      <c r="PJ38" s="268"/>
      <c r="PK38" s="268"/>
      <c r="PL38" s="268"/>
      <c r="PM38" s="268"/>
      <c r="PN38" s="268"/>
      <c r="PO38" s="268"/>
      <c r="PP38" s="268"/>
      <c r="PQ38" s="268"/>
      <c r="PR38" s="268"/>
      <c r="PS38" s="268"/>
      <c r="PT38" s="268"/>
      <c r="PU38" s="268"/>
      <c r="PV38" s="268"/>
      <c r="PW38" s="268"/>
      <c r="PX38" s="268"/>
      <c r="PY38" s="268"/>
      <c r="PZ38" s="268"/>
      <c r="QA38" s="268"/>
      <c r="QB38" s="268"/>
      <c r="QC38" s="268"/>
      <c r="QD38" s="268"/>
      <c r="QE38" s="268"/>
      <c r="QF38" s="268"/>
      <c r="QG38" s="268"/>
      <c r="QH38" s="268"/>
      <c r="QI38" s="268"/>
      <c r="QJ38" s="268"/>
      <c r="QK38" s="268"/>
      <c r="QL38" s="268"/>
      <c r="QM38" s="268"/>
      <c r="QN38" s="268"/>
      <c r="QO38" s="268"/>
      <c r="QP38" s="268"/>
      <c r="QQ38" s="268"/>
      <c r="QR38" s="268"/>
      <c r="QS38" s="268"/>
      <c r="QT38" s="268"/>
      <c r="QU38" s="268"/>
      <c r="QV38" s="268"/>
      <c r="QW38" s="268"/>
      <c r="QX38" s="268"/>
      <c r="QY38" s="268"/>
      <c r="QZ38" s="268"/>
      <c r="RA38" s="268"/>
      <c r="RB38" s="268"/>
      <c r="RC38" s="268"/>
      <c r="RD38" s="268"/>
      <c r="RE38" s="268"/>
      <c r="RF38" s="268"/>
      <c r="RG38" s="268"/>
      <c r="RH38" s="268"/>
      <c r="RI38" s="268"/>
      <c r="RJ38" s="268"/>
      <c r="RK38" s="268"/>
      <c r="RL38" s="268"/>
      <c r="RM38" s="268"/>
      <c r="RN38" s="268"/>
      <c r="RO38" s="268"/>
      <c r="RP38" s="268"/>
      <c r="RQ38" s="268"/>
      <c r="RR38" s="268"/>
      <c r="RS38" s="268"/>
      <c r="RT38" s="268"/>
      <c r="RU38" s="268"/>
      <c r="RV38" s="268"/>
      <c r="RW38" s="268"/>
      <c r="RX38" s="268"/>
      <c r="RY38" s="268"/>
      <c r="RZ38" s="268"/>
      <c r="SA38" s="268"/>
      <c r="SB38" s="268"/>
      <c r="SC38" s="268"/>
      <c r="SD38" s="268"/>
      <c r="SE38" s="268"/>
      <c r="SF38" s="268"/>
      <c r="SG38" s="268"/>
      <c r="SH38" s="268"/>
      <c r="SI38" s="268"/>
      <c r="SJ38" s="268"/>
      <c r="SK38" s="268"/>
      <c r="SL38" s="268"/>
      <c r="SM38" s="268"/>
      <c r="SN38" s="268"/>
      <c r="SO38" s="268"/>
      <c r="SP38" s="268"/>
      <c r="SQ38" s="268"/>
      <c r="SR38" s="268"/>
      <c r="SS38" s="268"/>
      <c r="ST38" s="268"/>
      <c r="SU38" s="268"/>
      <c r="SV38" s="268"/>
      <c r="SW38" s="268"/>
      <c r="SX38" s="268"/>
      <c r="SY38" s="268"/>
      <c r="SZ38" s="268"/>
      <c r="TA38" s="268"/>
      <c r="TB38" s="268"/>
      <c r="TC38" s="268"/>
      <c r="TD38" s="268"/>
      <c r="TE38" s="268"/>
      <c r="TF38" s="268"/>
      <c r="TG38" s="268"/>
      <c r="TH38" s="268"/>
      <c r="TI38" s="268"/>
      <c r="TJ38" s="268"/>
      <c r="TK38" s="268"/>
      <c r="TL38" s="268"/>
      <c r="TM38" s="268"/>
      <c r="TN38" s="268"/>
      <c r="TO38" s="268"/>
      <c r="TP38" s="268"/>
      <c r="TQ38" s="268"/>
      <c r="TR38" s="268"/>
      <c r="TS38" s="268"/>
      <c r="TT38" s="268"/>
      <c r="TU38" s="268"/>
      <c r="TV38" s="268"/>
      <c r="TW38" s="268"/>
      <c r="TX38" s="268"/>
      <c r="TY38" s="268"/>
      <c r="TZ38" s="268"/>
      <c r="UA38" s="268"/>
      <c r="UB38" s="268"/>
      <c r="UC38" s="268"/>
      <c r="UD38" s="268"/>
      <c r="UE38" s="268"/>
      <c r="UF38" s="268"/>
      <c r="UG38" s="268"/>
      <c r="UH38" s="268"/>
      <c r="UI38" s="268"/>
      <c r="UJ38" s="268"/>
      <c r="UK38" s="268"/>
      <c r="UL38" s="268"/>
      <c r="UM38" s="268"/>
      <c r="UN38" s="268"/>
      <c r="UO38" s="268"/>
      <c r="UP38" s="268"/>
      <c r="UQ38" s="268"/>
      <c r="UR38" s="268"/>
      <c r="US38" s="268"/>
      <c r="UT38" s="268"/>
      <c r="UU38" s="268"/>
      <c r="UV38" s="268"/>
      <c r="UW38" s="268"/>
      <c r="UX38" s="268"/>
      <c r="UY38" s="268"/>
      <c r="UZ38" s="268"/>
      <c r="VA38" s="268"/>
      <c r="VB38" s="268"/>
      <c r="VC38" s="268"/>
      <c r="VD38" s="268"/>
      <c r="VE38" s="268"/>
      <c r="VF38" s="268"/>
      <c r="VG38" s="268"/>
      <c r="VH38" s="268"/>
      <c r="VI38" s="268"/>
      <c r="VJ38" s="268"/>
      <c r="VK38" s="268"/>
      <c r="VL38" s="268"/>
      <c r="VM38" s="268"/>
      <c r="VN38" s="268"/>
      <c r="VO38" s="268"/>
      <c r="VP38" s="268"/>
      <c r="VQ38" s="268"/>
      <c r="VR38" s="268"/>
      <c r="VS38" s="268"/>
      <c r="VT38" s="268"/>
      <c r="VU38" s="268"/>
      <c r="VV38" s="268"/>
      <c r="VW38" s="268"/>
      <c r="VX38" s="268"/>
      <c r="VY38" s="268"/>
      <c r="VZ38" s="268"/>
      <c r="WA38" s="268"/>
      <c r="WB38" s="268"/>
      <c r="WC38" s="268"/>
      <c r="WD38" s="268"/>
      <c r="WE38" s="268"/>
      <c r="WF38" s="268"/>
      <c r="WG38" s="268"/>
      <c r="WH38" s="268"/>
      <c r="WI38" s="268"/>
      <c r="WJ38" s="268"/>
      <c r="WK38" s="268"/>
      <c r="WL38" s="268"/>
      <c r="WM38" s="268"/>
      <c r="WN38" s="268"/>
      <c r="WO38" s="268"/>
      <c r="WP38" s="268"/>
      <c r="WQ38" s="268"/>
      <c r="WR38" s="268"/>
      <c r="WS38" s="268"/>
      <c r="WT38" s="268"/>
      <c r="WU38" s="268"/>
      <c r="WV38" s="268"/>
      <c r="WW38" s="268"/>
      <c r="WX38" s="268"/>
      <c r="WY38" s="268"/>
      <c r="WZ38" s="268"/>
      <c r="XA38" s="268"/>
      <c r="XB38" s="268"/>
      <c r="XC38" s="268"/>
      <c r="XD38" s="268"/>
      <c r="XE38" s="268"/>
      <c r="XF38" s="268"/>
      <c r="XG38" s="268"/>
      <c r="XH38" s="268"/>
      <c r="XI38" s="268"/>
      <c r="XJ38" s="268"/>
      <c r="XK38" s="268"/>
      <c r="XL38" s="268"/>
      <c r="XM38" s="268"/>
      <c r="XN38" s="268"/>
      <c r="XO38" s="268"/>
      <c r="XP38" s="268"/>
      <c r="XQ38" s="268"/>
      <c r="XR38" s="268"/>
      <c r="XS38" s="268"/>
      <c r="XT38" s="268"/>
      <c r="XU38" s="268"/>
      <c r="XV38" s="268"/>
      <c r="XW38" s="268"/>
      <c r="XX38" s="268"/>
      <c r="XY38" s="268"/>
      <c r="XZ38" s="268"/>
      <c r="YA38" s="268"/>
      <c r="YB38" s="268"/>
      <c r="YC38" s="268"/>
      <c r="YD38" s="268"/>
      <c r="YE38" s="268"/>
      <c r="YF38" s="268"/>
      <c r="YG38" s="268"/>
      <c r="YH38" s="268"/>
      <c r="YI38" s="268"/>
      <c r="YJ38" s="268"/>
      <c r="YK38" s="268"/>
      <c r="YL38" s="268"/>
      <c r="YM38" s="268"/>
      <c r="YN38" s="268"/>
      <c r="YO38" s="268"/>
      <c r="YP38" s="268"/>
      <c r="YQ38" s="268"/>
      <c r="YR38" s="268"/>
      <c r="YS38" s="268"/>
      <c r="YT38" s="268"/>
      <c r="YU38" s="268"/>
      <c r="YV38" s="268"/>
      <c r="YW38" s="268"/>
      <c r="YX38" s="268"/>
      <c r="YY38" s="268"/>
      <c r="YZ38" s="268"/>
      <c r="ZA38" s="268"/>
      <c r="ZB38" s="268"/>
      <c r="ZC38" s="268"/>
      <c r="ZD38" s="268"/>
      <c r="ZE38" s="268"/>
      <c r="ZF38" s="268"/>
      <c r="ZG38" s="268"/>
      <c r="ZH38" s="268"/>
      <c r="ZI38" s="268"/>
      <c r="ZJ38" s="268"/>
      <c r="ZK38" s="268"/>
      <c r="ZL38" s="268"/>
      <c r="ZM38" s="268"/>
      <c r="ZN38" s="268"/>
      <c r="ZO38" s="268"/>
      <c r="ZP38" s="268"/>
      <c r="ZQ38" s="268"/>
      <c r="ZR38" s="268"/>
      <c r="ZS38" s="268"/>
      <c r="ZT38" s="268"/>
      <c r="ZU38" s="268"/>
      <c r="ZV38" s="268"/>
      <c r="ZW38" s="268"/>
      <c r="ZX38" s="268"/>
      <c r="ZY38" s="268"/>
      <c r="ZZ38" s="268"/>
      <c r="AAA38" s="268"/>
      <c r="AAB38" s="268"/>
      <c r="AAC38" s="268"/>
      <c r="AAD38" s="268"/>
      <c r="AAE38" s="268"/>
      <c r="AAF38" s="268"/>
      <c r="AAG38" s="268"/>
      <c r="AAH38" s="268"/>
      <c r="AAI38" s="268"/>
      <c r="AAJ38" s="268"/>
      <c r="AAK38" s="268"/>
      <c r="AAL38" s="268"/>
      <c r="AAM38" s="268"/>
      <c r="AAN38" s="268"/>
      <c r="AAO38" s="268"/>
      <c r="AAP38" s="268"/>
      <c r="AAQ38" s="268"/>
      <c r="AAR38" s="268"/>
      <c r="AAS38" s="268"/>
      <c r="AAT38" s="268"/>
      <c r="AAU38" s="268"/>
      <c r="AAV38" s="268"/>
      <c r="AAW38" s="268"/>
      <c r="AAX38" s="268"/>
      <c r="AAY38" s="268"/>
      <c r="AAZ38" s="268"/>
      <c r="ABA38" s="268"/>
      <c r="ABB38" s="268"/>
      <c r="ABC38" s="268"/>
      <c r="ABD38" s="268"/>
      <c r="ABE38" s="268"/>
      <c r="ABF38" s="268"/>
      <c r="ABG38" s="268"/>
      <c r="ABH38" s="268"/>
      <c r="ABI38" s="268"/>
      <c r="ABJ38" s="268"/>
      <c r="ABK38" s="268"/>
      <c r="ABL38" s="268"/>
      <c r="ABM38" s="268"/>
      <c r="ABN38" s="268"/>
      <c r="ABO38" s="268"/>
      <c r="ABP38" s="268"/>
      <c r="ABQ38" s="268"/>
      <c r="ABR38" s="268"/>
      <c r="ABS38" s="268"/>
      <c r="ABT38" s="268"/>
      <c r="ABU38" s="268"/>
      <c r="ABV38" s="268"/>
      <c r="ABW38" s="268"/>
      <c r="ABX38" s="268"/>
      <c r="ABY38" s="268"/>
      <c r="ABZ38" s="268"/>
      <c r="ACA38" s="268"/>
      <c r="ACB38" s="268"/>
      <c r="ACC38" s="268"/>
      <c r="ACD38" s="268"/>
      <c r="ACE38" s="268"/>
      <c r="ACF38" s="268"/>
      <c r="ACG38" s="268"/>
      <c r="ACH38" s="268"/>
      <c r="ACI38" s="268"/>
      <c r="ACJ38" s="268"/>
      <c r="ACK38" s="268"/>
      <c r="ACL38" s="268"/>
      <c r="ACM38" s="268"/>
      <c r="ACN38" s="268"/>
      <c r="ACO38" s="268"/>
      <c r="ACP38" s="268"/>
      <c r="ACQ38" s="268"/>
      <c r="ACR38" s="268"/>
      <c r="ACS38" s="268"/>
      <c r="ACT38" s="268"/>
      <c r="ACU38" s="268"/>
      <c r="ACV38" s="268"/>
      <c r="ACW38" s="268"/>
      <c r="ACX38" s="268"/>
      <c r="ACY38" s="268"/>
      <c r="ACZ38" s="268"/>
      <c r="ADA38" s="268"/>
      <c r="ADB38" s="268"/>
      <c r="ADC38" s="268"/>
      <c r="ADD38" s="268"/>
      <c r="ADE38" s="268"/>
      <c r="ADF38" s="268"/>
      <c r="ADG38" s="268"/>
      <c r="ADH38" s="268"/>
      <c r="ADI38" s="268"/>
      <c r="ADJ38" s="268"/>
      <c r="ADK38" s="268"/>
      <c r="ADL38" s="268"/>
      <c r="ADM38" s="268"/>
      <c r="ADN38" s="268"/>
      <c r="ADO38" s="268"/>
      <c r="ADP38" s="268"/>
      <c r="ADQ38" s="268"/>
      <c r="ADR38" s="268"/>
      <c r="ADS38" s="268"/>
      <c r="ADT38" s="268"/>
      <c r="ADU38" s="268"/>
      <c r="ADV38" s="268"/>
      <c r="ADW38" s="268"/>
      <c r="ADX38" s="268"/>
      <c r="ADY38" s="268"/>
      <c r="ADZ38" s="268"/>
      <c r="AEA38" s="268"/>
      <c r="AEB38" s="268"/>
      <c r="AEC38" s="268"/>
      <c r="AED38" s="268"/>
      <c r="AEE38" s="268"/>
      <c r="AEF38" s="268"/>
      <c r="AEG38" s="268"/>
      <c r="AEH38" s="268"/>
      <c r="AEI38" s="268"/>
      <c r="AEJ38" s="268"/>
      <c r="AEK38" s="268"/>
      <c r="AEL38" s="268"/>
      <c r="AEM38" s="268"/>
      <c r="AEN38" s="268"/>
      <c r="AEO38" s="268"/>
      <c r="AEP38" s="268"/>
      <c r="AEQ38" s="268"/>
      <c r="AER38" s="268"/>
      <c r="AES38" s="268"/>
      <c r="AET38" s="268"/>
      <c r="AEU38" s="268"/>
      <c r="AEV38" s="268"/>
      <c r="AEW38" s="268"/>
      <c r="AEX38" s="268"/>
      <c r="AEY38" s="268"/>
      <c r="AEZ38" s="268"/>
      <c r="AFA38" s="268"/>
      <c r="AFB38" s="268"/>
      <c r="AFC38" s="268"/>
      <c r="AFD38" s="268"/>
      <c r="AFE38" s="268"/>
      <c r="AFF38" s="268"/>
      <c r="AFG38" s="268"/>
      <c r="AFH38" s="268"/>
      <c r="AFI38" s="268"/>
      <c r="AFJ38" s="268"/>
      <c r="AFK38" s="268"/>
      <c r="AFL38" s="268"/>
      <c r="AFM38" s="268"/>
      <c r="AFN38" s="268"/>
      <c r="AFO38" s="268"/>
      <c r="AFP38" s="268"/>
      <c r="AFQ38" s="268"/>
      <c r="AFR38" s="268"/>
      <c r="AFS38" s="268"/>
      <c r="AFT38" s="268"/>
      <c r="AFU38" s="268"/>
      <c r="AFV38" s="268"/>
      <c r="AFW38" s="268"/>
      <c r="AFX38" s="268"/>
      <c r="AFY38" s="268"/>
      <c r="AFZ38" s="268"/>
      <c r="AGA38" s="268"/>
      <c r="AGB38" s="268"/>
      <c r="AGC38" s="268"/>
      <c r="AGD38" s="268"/>
      <c r="AGE38" s="268"/>
      <c r="AGF38" s="268"/>
      <c r="AGG38" s="268"/>
      <c r="AGH38" s="268"/>
      <c r="AGI38" s="268"/>
      <c r="AGJ38" s="268"/>
      <c r="AGK38" s="268"/>
      <c r="AGL38" s="268"/>
      <c r="AGM38" s="268"/>
      <c r="AGN38" s="268"/>
      <c r="AGO38" s="268"/>
      <c r="AGP38" s="268"/>
      <c r="AGQ38" s="268"/>
      <c r="AGR38" s="268"/>
      <c r="AGS38" s="268"/>
      <c r="AGT38" s="268"/>
      <c r="AGU38" s="268"/>
      <c r="AGV38" s="268"/>
      <c r="AGW38" s="268"/>
      <c r="AGX38" s="268"/>
      <c r="AGY38" s="268"/>
      <c r="AGZ38" s="268"/>
      <c r="AHA38" s="268"/>
      <c r="AHB38" s="268"/>
      <c r="AHC38" s="268"/>
      <c r="AHD38" s="268"/>
      <c r="AHE38" s="268"/>
      <c r="AHF38" s="268"/>
      <c r="AHG38" s="268"/>
      <c r="AHH38" s="268"/>
      <c r="AHI38" s="268"/>
      <c r="AHJ38" s="268"/>
      <c r="AHK38" s="268"/>
      <c r="AHL38" s="268"/>
      <c r="AHM38" s="268"/>
      <c r="AHN38" s="268"/>
      <c r="AHO38" s="268"/>
      <c r="AHP38" s="268"/>
      <c r="AHQ38" s="268"/>
      <c r="AHR38" s="268"/>
      <c r="AHS38" s="268"/>
      <c r="AHT38" s="268"/>
      <c r="AHU38" s="268"/>
      <c r="AHV38" s="268"/>
      <c r="AHW38" s="268"/>
      <c r="AHX38" s="268"/>
      <c r="AHY38" s="268"/>
      <c r="AHZ38" s="268"/>
      <c r="AIA38" s="268"/>
      <c r="AIB38" s="268"/>
      <c r="AIC38" s="268"/>
      <c r="AID38" s="268"/>
      <c r="AIE38" s="268"/>
      <c r="AIF38" s="268"/>
      <c r="AIG38" s="268"/>
      <c r="AIH38" s="268"/>
      <c r="AII38" s="268"/>
      <c r="AIJ38" s="268"/>
      <c r="AIK38" s="268"/>
      <c r="AIL38" s="268"/>
      <c r="AIM38" s="268"/>
      <c r="AIN38" s="268"/>
      <c r="AIO38" s="268"/>
      <c r="AIP38" s="268"/>
      <c r="AIQ38" s="268"/>
      <c r="AIR38" s="268"/>
      <c r="AIS38" s="268"/>
      <c r="AIT38" s="268"/>
      <c r="AIU38" s="268"/>
      <c r="AIV38" s="268"/>
      <c r="AIW38" s="268"/>
      <c r="AIX38" s="268"/>
      <c r="AIY38" s="268"/>
      <c r="AIZ38" s="268"/>
      <c r="AJA38" s="268"/>
      <c r="AJB38" s="268"/>
      <c r="AJC38" s="268"/>
      <c r="AJD38" s="268"/>
      <c r="AJE38" s="268"/>
      <c r="AJF38" s="268"/>
      <c r="AJG38" s="268"/>
      <c r="AJH38" s="268"/>
      <c r="AJI38" s="268"/>
      <c r="AJJ38" s="268"/>
      <c r="AJK38" s="268"/>
      <c r="AJL38" s="268"/>
      <c r="AJM38" s="268"/>
      <c r="AJN38" s="268"/>
      <c r="AJO38" s="268"/>
      <c r="AJP38" s="268"/>
      <c r="AJQ38" s="268"/>
      <c r="AJR38" s="268"/>
      <c r="AJS38" s="268"/>
      <c r="AJT38" s="268"/>
      <c r="AJU38" s="268"/>
      <c r="AJV38" s="268"/>
      <c r="AJW38" s="268"/>
      <c r="AJX38" s="268"/>
      <c r="AJY38" s="268"/>
      <c r="AJZ38" s="268"/>
      <c r="AKA38" s="268"/>
      <c r="AKB38" s="268"/>
      <c r="AKC38" s="268"/>
      <c r="AKD38" s="268"/>
      <c r="AKE38" s="268"/>
      <c r="AKF38" s="268"/>
      <c r="AKG38" s="268"/>
      <c r="AKH38" s="268"/>
      <c r="AKI38" s="268"/>
      <c r="AKJ38" s="268"/>
      <c r="AKK38" s="268"/>
      <c r="AKL38" s="268"/>
      <c r="AKM38" s="268"/>
      <c r="AKN38" s="268"/>
      <c r="AKO38" s="268"/>
      <c r="AKP38" s="268"/>
      <c r="AKQ38" s="268"/>
      <c r="AKR38" s="268"/>
      <c r="AKS38" s="268"/>
      <c r="AKT38" s="268"/>
      <c r="AKU38" s="268"/>
      <c r="AKV38" s="268"/>
      <c r="AKW38" s="268"/>
      <c r="AKX38" s="268"/>
      <c r="AKY38" s="268"/>
      <c r="AKZ38" s="268"/>
      <c r="ALA38" s="268"/>
      <c r="ALB38" s="268"/>
      <c r="ALC38" s="268"/>
      <c r="ALD38" s="268"/>
      <c r="ALE38" s="268"/>
      <c r="ALF38" s="268"/>
      <c r="ALG38" s="268"/>
      <c r="ALH38" s="268"/>
      <c r="ALI38" s="268"/>
      <c r="ALJ38" s="268"/>
      <c r="ALK38" s="268"/>
      <c r="ALL38" s="268"/>
      <c r="ALM38" s="268"/>
      <c r="ALN38" s="268"/>
      <c r="ALO38" s="268"/>
      <c r="ALP38" s="268"/>
      <c r="ALQ38" s="268"/>
      <c r="ALR38" s="268"/>
      <c r="ALS38" s="268"/>
      <c r="ALT38" s="268"/>
      <c r="ALU38" s="268"/>
      <c r="ALV38" s="268"/>
      <c r="ALW38" s="268"/>
      <c r="ALX38" s="268"/>
      <c r="ALY38" s="268"/>
      <c r="ALZ38" s="268"/>
      <c r="AMA38" s="268"/>
      <c r="AMB38" s="268"/>
      <c r="AMC38" s="268"/>
      <c r="AMD38" s="268"/>
      <c r="AME38" s="268"/>
      <c r="AMF38" s="268"/>
    </row>
    <row r="39" spans="1:1020" x14ac:dyDescent="0.25">
      <c r="A39" s="60"/>
      <c r="B39" s="83"/>
      <c r="C39" s="314"/>
      <c r="D39" s="60"/>
      <c r="E39" s="23"/>
      <c r="F39" s="23"/>
      <c r="G39" s="23"/>
      <c r="H39" s="23"/>
      <c r="I39" s="23"/>
    </row>
    <row r="40" spans="1:1020" s="8" customFormat="1" x14ac:dyDescent="0.25">
      <c r="A40" s="4"/>
      <c r="B40" s="81"/>
      <c r="C40" s="315"/>
      <c r="D40" s="4"/>
      <c r="E40" s="4"/>
      <c r="F40" s="4"/>
      <c r="G40" s="4"/>
      <c r="H40" s="4"/>
      <c r="I40" s="4"/>
      <c r="J40" s="54"/>
      <c r="K40" s="54"/>
      <c r="L40" s="54"/>
      <c r="M40" s="54"/>
      <c r="N40" s="54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  <c r="CY40" s="268"/>
      <c r="CZ40" s="268"/>
      <c r="DA40" s="268"/>
      <c r="DB40" s="268"/>
      <c r="DC40" s="268"/>
      <c r="DD40" s="268"/>
      <c r="DE40" s="268"/>
      <c r="DF40" s="268"/>
      <c r="DG40" s="268"/>
      <c r="DH40" s="268"/>
      <c r="DI40" s="268"/>
      <c r="DJ40" s="268"/>
      <c r="DK40" s="268"/>
      <c r="DL40" s="268"/>
      <c r="DM40" s="268"/>
      <c r="DN40" s="268"/>
      <c r="DO40" s="268"/>
      <c r="DP40" s="268"/>
      <c r="DQ40" s="268"/>
      <c r="DR40" s="268"/>
      <c r="DS40" s="268"/>
      <c r="DT40" s="268"/>
      <c r="DU40" s="268"/>
      <c r="DV40" s="268"/>
      <c r="DW40" s="268"/>
      <c r="DX40" s="268"/>
      <c r="DY40" s="268"/>
      <c r="DZ40" s="268"/>
      <c r="EA40" s="268"/>
      <c r="EB40" s="268"/>
      <c r="EC40" s="268"/>
      <c r="ED40" s="268"/>
      <c r="EE40" s="268"/>
      <c r="EF40" s="268"/>
      <c r="EG40" s="268"/>
      <c r="EH40" s="268"/>
      <c r="EI40" s="268"/>
      <c r="EJ40" s="268"/>
      <c r="EK40" s="268"/>
      <c r="EL40" s="268"/>
      <c r="EM40" s="268"/>
      <c r="EN40" s="268"/>
      <c r="EO40" s="268"/>
      <c r="EP40" s="268"/>
      <c r="EQ40" s="268"/>
      <c r="ER40" s="268"/>
      <c r="ES40" s="268"/>
      <c r="ET40" s="268"/>
      <c r="EU40" s="268"/>
      <c r="EV40" s="268"/>
      <c r="EW40" s="268"/>
      <c r="EX40" s="268"/>
      <c r="EY40" s="268"/>
      <c r="EZ40" s="268"/>
      <c r="FA40" s="268"/>
      <c r="FB40" s="268"/>
      <c r="FC40" s="268"/>
      <c r="FD40" s="268"/>
      <c r="FE40" s="268"/>
      <c r="FF40" s="268"/>
      <c r="FG40" s="268"/>
      <c r="FH40" s="268"/>
      <c r="FI40" s="268"/>
      <c r="FJ40" s="268"/>
      <c r="FK40" s="268"/>
      <c r="FL40" s="268"/>
      <c r="FM40" s="268"/>
      <c r="FN40" s="268"/>
      <c r="FO40" s="268"/>
      <c r="FP40" s="268"/>
      <c r="FQ40" s="268"/>
      <c r="FR40" s="268"/>
      <c r="FS40" s="268"/>
      <c r="FT40" s="268"/>
      <c r="FU40" s="268"/>
      <c r="FV40" s="268"/>
      <c r="FW40" s="268"/>
      <c r="FX40" s="268"/>
      <c r="FY40" s="268"/>
      <c r="FZ40" s="268"/>
      <c r="GA40" s="268"/>
      <c r="GB40" s="268"/>
      <c r="GC40" s="268"/>
      <c r="GD40" s="268"/>
      <c r="GE40" s="268"/>
      <c r="GF40" s="268"/>
      <c r="GG40" s="268"/>
      <c r="GH40" s="268"/>
      <c r="GI40" s="268"/>
      <c r="GJ40" s="268"/>
      <c r="GK40" s="268"/>
      <c r="GL40" s="268"/>
      <c r="GM40" s="268"/>
      <c r="GN40" s="268"/>
      <c r="GO40" s="268"/>
      <c r="GP40" s="268"/>
      <c r="GQ40" s="268"/>
      <c r="GR40" s="268"/>
      <c r="GS40" s="268"/>
      <c r="GT40" s="268"/>
      <c r="GU40" s="268"/>
      <c r="GV40" s="268"/>
      <c r="GW40" s="268"/>
      <c r="GX40" s="268"/>
      <c r="GY40" s="268"/>
      <c r="GZ40" s="268"/>
      <c r="HA40" s="268"/>
      <c r="HB40" s="268"/>
      <c r="HC40" s="268"/>
      <c r="HD40" s="268"/>
      <c r="HE40" s="268"/>
      <c r="HF40" s="268"/>
      <c r="HG40" s="268"/>
      <c r="HH40" s="268"/>
      <c r="HI40" s="268"/>
      <c r="HJ40" s="268"/>
      <c r="HK40" s="268"/>
      <c r="HL40" s="268"/>
      <c r="HM40" s="268"/>
      <c r="HN40" s="268"/>
      <c r="HO40" s="268"/>
      <c r="HP40" s="268"/>
      <c r="HQ40" s="268"/>
      <c r="HR40" s="268"/>
      <c r="HS40" s="268"/>
      <c r="HT40" s="268"/>
      <c r="HU40" s="268"/>
      <c r="HV40" s="268"/>
      <c r="HW40" s="268"/>
      <c r="HX40" s="268"/>
      <c r="HY40" s="268"/>
      <c r="HZ40" s="268"/>
      <c r="IA40" s="268"/>
      <c r="IB40" s="268"/>
      <c r="IC40" s="268"/>
      <c r="ID40" s="268"/>
      <c r="IE40" s="268"/>
      <c r="IF40" s="268"/>
      <c r="IG40" s="268"/>
      <c r="IH40" s="268"/>
      <c r="II40" s="268"/>
      <c r="IJ40" s="268"/>
      <c r="IK40" s="268"/>
      <c r="IL40" s="268"/>
      <c r="IM40" s="268"/>
      <c r="IN40" s="268"/>
      <c r="IO40" s="268"/>
      <c r="IP40" s="268"/>
      <c r="IQ40" s="268"/>
      <c r="IR40" s="268"/>
      <c r="IS40" s="268"/>
      <c r="IT40" s="268"/>
      <c r="IU40" s="268"/>
      <c r="IV40" s="268"/>
      <c r="IW40" s="268"/>
      <c r="IX40" s="268"/>
      <c r="IY40" s="268"/>
      <c r="IZ40" s="268"/>
      <c r="JA40" s="268"/>
      <c r="JB40" s="268"/>
      <c r="JC40" s="268"/>
      <c r="JD40" s="268"/>
      <c r="JE40" s="268"/>
      <c r="JF40" s="268"/>
      <c r="JG40" s="268"/>
      <c r="JH40" s="268"/>
      <c r="JI40" s="268"/>
      <c r="JJ40" s="268"/>
      <c r="JK40" s="268"/>
      <c r="JL40" s="268"/>
      <c r="JM40" s="268"/>
      <c r="JN40" s="268"/>
      <c r="JO40" s="268"/>
      <c r="JP40" s="268"/>
      <c r="JQ40" s="268"/>
      <c r="JR40" s="268"/>
      <c r="JS40" s="268"/>
      <c r="JT40" s="268"/>
      <c r="JU40" s="268"/>
      <c r="JV40" s="268"/>
      <c r="JW40" s="268"/>
      <c r="JX40" s="268"/>
      <c r="JY40" s="268"/>
      <c r="JZ40" s="268"/>
      <c r="KA40" s="268"/>
      <c r="KB40" s="268"/>
      <c r="KC40" s="268"/>
      <c r="KD40" s="268"/>
      <c r="KE40" s="268"/>
      <c r="KF40" s="268"/>
      <c r="KG40" s="268"/>
      <c r="KH40" s="268"/>
      <c r="KI40" s="268"/>
      <c r="KJ40" s="268"/>
      <c r="KK40" s="268"/>
      <c r="KL40" s="268"/>
      <c r="KM40" s="268"/>
      <c r="KN40" s="268"/>
      <c r="KO40" s="268"/>
      <c r="KP40" s="268"/>
      <c r="KQ40" s="268"/>
      <c r="KR40" s="268"/>
      <c r="KS40" s="268"/>
      <c r="KT40" s="268"/>
      <c r="KU40" s="268"/>
      <c r="KV40" s="268"/>
      <c r="KW40" s="268"/>
      <c r="KX40" s="268"/>
      <c r="KY40" s="268"/>
      <c r="KZ40" s="268"/>
      <c r="LA40" s="268"/>
      <c r="LB40" s="268"/>
      <c r="LC40" s="268"/>
      <c r="LD40" s="268"/>
      <c r="LE40" s="268"/>
      <c r="LF40" s="268"/>
      <c r="LG40" s="268"/>
      <c r="LH40" s="268"/>
      <c r="LI40" s="268"/>
      <c r="LJ40" s="268"/>
      <c r="LK40" s="268"/>
      <c r="LL40" s="268"/>
      <c r="LM40" s="268"/>
      <c r="LN40" s="268"/>
      <c r="LO40" s="268"/>
      <c r="LP40" s="268"/>
      <c r="LQ40" s="268"/>
      <c r="LR40" s="268"/>
      <c r="LS40" s="268"/>
      <c r="LT40" s="268"/>
      <c r="LU40" s="268"/>
      <c r="LV40" s="268"/>
      <c r="LW40" s="268"/>
      <c r="LX40" s="268"/>
      <c r="LY40" s="268"/>
      <c r="LZ40" s="268"/>
      <c r="MA40" s="268"/>
      <c r="MB40" s="268"/>
      <c r="MC40" s="268"/>
      <c r="MD40" s="268"/>
      <c r="ME40" s="268"/>
      <c r="MF40" s="268"/>
      <c r="MG40" s="268"/>
      <c r="MH40" s="268"/>
      <c r="MI40" s="268"/>
      <c r="MJ40" s="268"/>
      <c r="MK40" s="268"/>
      <c r="ML40" s="268"/>
      <c r="MM40" s="268"/>
      <c r="MN40" s="268"/>
      <c r="MO40" s="268"/>
      <c r="MP40" s="268"/>
      <c r="MQ40" s="268"/>
      <c r="MR40" s="268"/>
      <c r="MS40" s="268"/>
      <c r="MT40" s="268"/>
      <c r="MU40" s="268"/>
      <c r="MV40" s="268"/>
      <c r="MW40" s="268"/>
      <c r="MX40" s="268"/>
      <c r="MY40" s="268"/>
      <c r="MZ40" s="268"/>
      <c r="NA40" s="268"/>
      <c r="NB40" s="268"/>
      <c r="NC40" s="268"/>
      <c r="ND40" s="268"/>
      <c r="NE40" s="268"/>
      <c r="NF40" s="268"/>
      <c r="NG40" s="268"/>
      <c r="NH40" s="268"/>
      <c r="NI40" s="268"/>
      <c r="NJ40" s="268"/>
      <c r="NK40" s="268"/>
      <c r="NL40" s="268"/>
      <c r="NM40" s="268"/>
      <c r="NN40" s="268"/>
      <c r="NO40" s="268"/>
      <c r="NP40" s="268"/>
      <c r="NQ40" s="268"/>
      <c r="NR40" s="268"/>
      <c r="NS40" s="268"/>
      <c r="NT40" s="268"/>
      <c r="NU40" s="268"/>
      <c r="NV40" s="268"/>
      <c r="NW40" s="268"/>
      <c r="NX40" s="268"/>
      <c r="NY40" s="268"/>
      <c r="NZ40" s="268"/>
      <c r="OA40" s="268"/>
      <c r="OB40" s="268"/>
      <c r="OC40" s="268"/>
      <c r="OD40" s="268"/>
      <c r="OE40" s="268"/>
      <c r="OF40" s="268"/>
      <c r="OG40" s="268"/>
      <c r="OH40" s="268"/>
      <c r="OI40" s="268"/>
      <c r="OJ40" s="268"/>
      <c r="OK40" s="268"/>
      <c r="OL40" s="268"/>
      <c r="OM40" s="268"/>
      <c r="ON40" s="268"/>
      <c r="OO40" s="268"/>
      <c r="OP40" s="268"/>
      <c r="OQ40" s="268"/>
      <c r="OR40" s="268"/>
      <c r="OS40" s="268"/>
      <c r="OT40" s="268"/>
      <c r="OU40" s="268"/>
      <c r="OV40" s="268"/>
      <c r="OW40" s="268"/>
      <c r="OX40" s="268"/>
      <c r="OY40" s="268"/>
      <c r="OZ40" s="268"/>
      <c r="PA40" s="268"/>
      <c r="PB40" s="268"/>
      <c r="PC40" s="268"/>
      <c r="PD40" s="268"/>
      <c r="PE40" s="268"/>
      <c r="PF40" s="268"/>
      <c r="PG40" s="268"/>
      <c r="PH40" s="268"/>
      <c r="PI40" s="268"/>
      <c r="PJ40" s="268"/>
      <c r="PK40" s="268"/>
      <c r="PL40" s="268"/>
      <c r="PM40" s="268"/>
      <c r="PN40" s="268"/>
      <c r="PO40" s="268"/>
      <c r="PP40" s="268"/>
      <c r="PQ40" s="268"/>
      <c r="PR40" s="268"/>
      <c r="PS40" s="268"/>
      <c r="PT40" s="268"/>
      <c r="PU40" s="268"/>
      <c r="PV40" s="268"/>
      <c r="PW40" s="268"/>
      <c r="PX40" s="268"/>
      <c r="PY40" s="268"/>
      <c r="PZ40" s="268"/>
      <c r="QA40" s="268"/>
      <c r="QB40" s="268"/>
      <c r="QC40" s="268"/>
      <c r="QD40" s="268"/>
      <c r="QE40" s="268"/>
      <c r="QF40" s="268"/>
      <c r="QG40" s="268"/>
      <c r="QH40" s="268"/>
      <c r="QI40" s="268"/>
      <c r="QJ40" s="268"/>
      <c r="QK40" s="268"/>
      <c r="QL40" s="268"/>
      <c r="QM40" s="268"/>
      <c r="QN40" s="268"/>
      <c r="QO40" s="268"/>
      <c r="QP40" s="268"/>
      <c r="QQ40" s="268"/>
      <c r="QR40" s="268"/>
      <c r="QS40" s="268"/>
      <c r="QT40" s="268"/>
      <c r="QU40" s="268"/>
      <c r="QV40" s="268"/>
      <c r="QW40" s="268"/>
      <c r="QX40" s="268"/>
      <c r="QY40" s="268"/>
      <c r="QZ40" s="268"/>
      <c r="RA40" s="268"/>
      <c r="RB40" s="268"/>
      <c r="RC40" s="268"/>
      <c r="RD40" s="268"/>
      <c r="RE40" s="268"/>
      <c r="RF40" s="268"/>
      <c r="RG40" s="268"/>
      <c r="RH40" s="268"/>
      <c r="RI40" s="268"/>
      <c r="RJ40" s="268"/>
      <c r="RK40" s="268"/>
      <c r="RL40" s="268"/>
      <c r="RM40" s="268"/>
      <c r="RN40" s="268"/>
      <c r="RO40" s="268"/>
      <c r="RP40" s="268"/>
      <c r="RQ40" s="268"/>
      <c r="RR40" s="268"/>
      <c r="RS40" s="268"/>
      <c r="RT40" s="268"/>
      <c r="RU40" s="268"/>
      <c r="RV40" s="268"/>
      <c r="RW40" s="268"/>
      <c r="RX40" s="268"/>
      <c r="RY40" s="268"/>
      <c r="RZ40" s="268"/>
      <c r="SA40" s="268"/>
      <c r="SB40" s="268"/>
      <c r="SC40" s="268"/>
      <c r="SD40" s="268"/>
      <c r="SE40" s="268"/>
      <c r="SF40" s="268"/>
      <c r="SG40" s="268"/>
      <c r="SH40" s="268"/>
      <c r="SI40" s="268"/>
      <c r="SJ40" s="268"/>
      <c r="SK40" s="268"/>
      <c r="SL40" s="268"/>
      <c r="SM40" s="268"/>
      <c r="SN40" s="268"/>
      <c r="SO40" s="268"/>
      <c r="SP40" s="268"/>
      <c r="SQ40" s="268"/>
      <c r="SR40" s="268"/>
      <c r="SS40" s="268"/>
      <c r="ST40" s="268"/>
      <c r="SU40" s="268"/>
      <c r="SV40" s="268"/>
      <c r="SW40" s="268"/>
      <c r="SX40" s="268"/>
      <c r="SY40" s="268"/>
      <c r="SZ40" s="268"/>
      <c r="TA40" s="268"/>
      <c r="TB40" s="268"/>
      <c r="TC40" s="268"/>
      <c r="TD40" s="268"/>
      <c r="TE40" s="268"/>
      <c r="TF40" s="268"/>
      <c r="TG40" s="268"/>
      <c r="TH40" s="268"/>
      <c r="TI40" s="268"/>
      <c r="TJ40" s="268"/>
      <c r="TK40" s="268"/>
      <c r="TL40" s="268"/>
      <c r="TM40" s="268"/>
      <c r="TN40" s="268"/>
      <c r="TO40" s="268"/>
      <c r="TP40" s="268"/>
      <c r="TQ40" s="268"/>
      <c r="TR40" s="268"/>
      <c r="TS40" s="268"/>
      <c r="TT40" s="268"/>
      <c r="TU40" s="268"/>
      <c r="TV40" s="268"/>
      <c r="TW40" s="268"/>
      <c r="TX40" s="268"/>
      <c r="TY40" s="268"/>
      <c r="TZ40" s="268"/>
      <c r="UA40" s="268"/>
      <c r="UB40" s="268"/>
      <c r="UC40" s="268"/>
      <c r="UD40" s="268"/>
      <c r="UE40" s="268"/>
      <c r="UF40" s="268"/>
      <c r="UG40" s="268"/>
      <c r="UH40" s="268"/>
      <c r="UI40" s="268"/>
      <c r="UJ40" s="268"/>
      <c r="UK40" s="268"/>
      <c r="UL40" s="268"/>
      <c r="UM40" s="268"/>
      <c r="UN40" s="268"/>
      <c r="UO40" s="268"/>
      <c r="UP40" s="268"/>
      <c r="UQ40" s="268"/>
      <c r="UR40" s="268"/>
      <c r="US40" s="268"/>
      <c r="UT40" s="268"/>
      <c r="UU40" s="268"/>
      <c r="UV40" s="268"/>
      <c r="UW40" s="268"/>
      <c r="UX40" s="268"/>
      <c r="UY40" s="268"/>
      <c r="UZ40" s="268"/>
      <c r="VA40" s="268"/>
      <c r="VB40" s="268"/>
      <c r="VC40" s="268"/>
      <c r="VD40" s="268"/>
      <c r="VE40" s="268"/>
      <c r="VF40" s="268"/>
      <c r="VG40" s="268"/>
      <c r="VH40" s="268"/>
      <c r="VI40" s="268"/>
      <c r="VJ40" s="268"/>
      <c r="VK40" s="268"/>
      <c r="VL40" s="268"/>
      <c r="VM40" s="268"/>
      <c r="VN40" s="268"/>
      <c r="VO40" s="268"/>
      <c r="VP40" s="268"/>
      <c r="VQ40" s="268"/>
      <c r="VR40" s="268"/>
      <c r="VS40" s="268"/>
      <c r="VT40" s="268"/>
      <c r="VU40" s="268"/>
      <c r="VV40" s="268"/>
      <c r="VW40" s="268"/>
      <c r="VX40" s="268"/>
      <c r="VY40" s="268"/>
      <c r="VZ40" s="268"/>
      <c r="WA40" s="268"/>
      <c r="WB40" s="268"/>
      <c r="WC40" s="268"/>
      <c r="WD40" s="268"/>
      <c r="WE40" s="268"/>
      <c r="WF40" s="268"/>
      <c r="WG40" s="268"/>
      <c r="WH40" s="268"/>
      <c r="WI40" s="268"/>
      <c r="WJ40" s="268"/>
      <c r="WK40" s="268"/>
      <c r="WL40" s="268"/>
      <c r="WM40" s="268"/>
      <c r="WN40" s="268"/>
      <c r="WO40" s="268"/>
      <c r="WP40" s="268"/>
      <c r="WQ40" s="268"/>
      <c r="WR40" s="268"/>
      <c r="WS40" s="268"/>
      <c r="WT40" s="268"/>
      <c r="WU40" s="268"/>
      <c r="WV40" s="268"/>
      <c r="WW40" s="268"/>
      <c r="WX40" s="268"/>
      <c r="WY40" s="268"/>
      <c r="WZ40" s="268"/>
      <c r="XA40" s="268"/>
      <c r="XB40" s="268"/>
      <c r="XC40" s="268"/>
      <c r="XD40" s="268"/>
      <c r="XE40" s="268"/>
      <c r="XF40" s="268"/>
      <c r="XG40" s="268"/>
      <c r="XH40" s="268"/>
      <c r="XI40" s="268"/>
      <c r="XJ40" s="268"/>
      <c r="XK40" s="268"/>
      <c r="XL40" s="268"/>
      <c r="XM40" s="268"/>
      <c r="XN40" s="268"/>
      <c r="XO40" s="268"/>
      <c r="XP40" s="268"/>
      <c r="XQ40" s="268"/>
      <c r="XR40" s="268"/>
      <c r="XS40" s="268"/>
      <c r="XT40" s="268"/>
      <c r="XU40" s="268"/>
      <c r="XV40" s="268"/>
      <c r="XW40" s="268"/>
      <c r="XX40" s="268"/>
      <c r="XY40" s="268"/>
      <c r="XZ40" s="268"/>
      <c r="YA40" s="268"/>
      <c r="YB40" s="268"/>
      <c r="YC40" s="268"/>
      <c r="YD40" s="268"/>
      <c r="YE40" s="268"/>
      <c r="YF40" s="268"/>
      <c r="YG40" s="268"/>
      <c r="YH40" s="268"/>
      <c r="YI40" s="268"/>
      <c r="YJ40" s="268"/>
      <c r="YK40" s="268"/>
      <c r="YL40" s="268"/>
      <c r="YM40" s="268"/>
      <c r="YN40" s="268"/>
      <c r="YO40" s="268"/>
      <c r="YP40" s="268"/>
      <c r="YQ40" s="268"/>
      <c r="YR40" s="268"/>
      <c r="YS40" s="268"/>
      <c r="YT40" s="268"/>
      <c r="YU40" s="268"/>
      <c r="YV40" s="268"/>
      <c r="YW40" s="268"/>
      <c r="YX40" s="268"/>
      <c r="YY40" s="268"/>
      <c r="YZ40" s="268"/>
      <c r="ZA40" s="268"/>
      <c r="ZB40" s="268"/>
      <c r="ZC40" s="268"/>
      <c r="ZD40" s="268"/>
      <c r="ZE40" s="268"/>
      <c r="ZF40" s="268"/>
      <c r="ZG40" s="268"/>
      <c r="ZH40" s="268"/>
      <c r="ZI40" s="268"/>
      <c r="ZJ40" s="268"/>
      <c r="ZK40" s="268"/>
      <c r="ZL40" s="268"/>
      <c r="ZM40" s="268"/>
      <c r="ZN40" s="268"/>
      <c r="ZO40" s="268"/>
      <c r="ZP40" s="268"/>
      <c r="ZQ40" s="268"/>
      <c r="ZR40" s="268"/>
      <c r="ZS40" s="268"/>
      <c r="ZT40" s="268"/>
      <c r="ZU40" s="268"/>
      <c r="ZV40" s="268"/>
      <c r="ZW40" s="268"/>
      <c r="ZX40" s="268"/>
      <c r="ZY40" s="268"/>
      <c r="ZZ40" s="268"/>
      <c r="AAA40" s="268"/>
      <c r="AAB40" s="268"/>
      <c r="AAC40" s="268"/>
      <c r="AAD40" s="268"/>
      <c r="AAE40" s="268"/>
      <c r="AAF40" s="268"/>
      <c r="AAG40" s="268"/>
      <c r="AAH40" s="268"/>
      <c r="AAI40" s="268"/>
      <c r="AAJ40" s="268"/>
      <c r="AAK40" s="268"/>
      <c r="AAL40" s="268"/>
      <c r="AAM40" s="268"/>
      <c r="AAN40" s="268"/>
      <c r="AAO40" s="268"/>
      <c r="AAP40" s="268"/>
      <c r="AAQ40" s="268"/>
      <c r="AAR40" s="268"/>
      <c r="AAS40" s="268"/>
      <c r="AAT40" s="268"/>
      <c r="AAU40" s="268"/>
      <c r="AAV40" s="268"/>
      <c r="AAW40" s="268"/>
      <c r="AAX40" s="268"/>
      <c r="AAY40" s="268"/>
      <c r="AAZ40" s="268"/>
      <c r="ABA40" s="268"/>
      <c r="ABB40" s="268"/>
      <c r="ABC40" s="268"/>
      <c r="ABD40" s="268"/>
      <c r="ABE40" s="268"/>
      <c r="ABF40" s="268"/>
      <c r="ABG40" s="268"/>
      <c r="ABH40" s="268"/>
      <c r="ABI40" s="268"/>
      <c r="ABJ40" s="268"/>
      <c r="ABK40" s="268"/>
      <c r="ABL40" s="268"/>
      <c r="ABM40" s="268"/>
      <c r="ABN40" s="268"/>
      <c r="ABO40" s="268"/>
      <c r="ABP40" s="268"/>
      <c r="ABQ40" s="268"/>
      <c r="ABR40" s="268"/>
      <c r="ABS40" s="268"/>
      <c r="ABT40" s="268"/>
      <c r="ABU40" s="268"/>
      <c r="ABV40" s="268"/>
      <c r="ABW40" s="268"/>
      <c r="ABX40" s="268"/>
      <c r="ABY40" s="268"/>
      <c r="ABZ40" s="268"/>
      <c r="ACA40" s="268"/>
      <c r="ACB40" s="268"/>
      <c r="ACC40" s="268"/>
      <c r="ACD40" s="268"/>
      <c r="ACE40" s="268"/>
      <c r="ACF40" s="268"/>
      <c r="ACG40" s="268"/>
      <c r="ACH40" s="268"/>
      <c r="ACI40" s="268"/>
      <c r="ACJ40" s="268"/>
      <c r="ACK40" s="268"/>
      <c r="ACL40" s="268"/>
      <c r="ACM40" s="268"/>
      <c r="ACN40" s="268"/>
      <c r="ACO40" s="268"/>
      <c r="ACP40" s="268"/>
      <c r="ACQ40" s="268"/>
      <c r="ACR40" s="268"/>
      <c r="ACS40" s="268"/>
      <c r="ACT40" s="268"/>
      <c r="ACU40" s="268"/>
      <c r="ACV40" s="268"/>
      <c r="ACW40" s="268"/>
      <c r="ACX40" s="268"/>
      <c r="ACY40" s="268"/>
      <c r="ACZ40" s="268"/>
      <c r="ADA40" s="268"/>
      <c r="ADB40" s="268"/>
      <c r="ADC40" s="268"/>
      <c r="ADD40" s="268"/>
      <c r="ADE40" s="268"/>
      <c r="ADF40" s="268"/>
      <c r="ADG40" s="268"/>
      <c r="ADH40" s="268"/>
      <c r="ADI40" s="268"/>
      <c r="ADJ40" s="268"/>
      <c r="ADK40" s="268"/>
      <c r="ADL40" s="268"/>
      <c r="ADM40" s="268"/>
      <c r="ADN40" s="268"/>
      <c r="ADO40" s="268"/>
      <c r="ADP40" s="268"/>
      <c r="ADQ40" s="268"/>
      <c r="ADR40" s="268"/>
      <c r="ADS40" s="268"/>
      <c r="ADT40" s="268"/>
      <c r="ADU40" s="268"/>
      <c r="ADV40" s="268"/>
      <c r="ADW40" s="268"/>
      <c r="ADX40" s="268"/>
      <c r="ADY40" s="268"/>
      <c r="ADZ40" s="268"/>
      <c r="AEA40" s="268"/>
      <c r="AEB40" s="268"/>
      <c r="AEC40" s="268"/>
      <c r="AED40" s="268"/>
      <c r="AEE40" s="268"/>
      <c r="AEF40" s="268"/>
      <c r="AEG40" s="268"/>
      <c r="AEH40" s="268"/>
      <c r="AEI40" s="268"/>
      <c r="AEJ40" s="268"/>
      <c r="AEK40" s="268"/>
      <c r="AEL40" s="268"/>
      <c r="AEM40" s="268"/>
      <c r="AEN40" s="268"/>
      <c r="AEO40" s="268"/>
      <c r="AEP40" s="268"/>
      <c r="AEQ40" s="268"/>
      <c r="AER40" s="268"/>
      <c r="AES40" s="268"/>
      <c r="AET40" s="268"/>
      <c r="AEU40" s="268"/>
      <c r="AEV40" s="268"/>
      <c r="AEW40" s="268"/>
      <c r="AEX40" s="268"/>
      <c r="AEY40" s="268"/>
      <c r="AEZ40" s="268"/>
      <c r="AFA40" s="268"/>
      <c r="AFB40" s="268"/>
      <c r="AFC40" s="268"/>
      <c r="AFD40" s="268"/>
      <c r="AFE40" s="268"/>
      <c r="AFF40" s="268"/>
      <c r="AFG40" s="268"/>
      <c r="AFH40" s="268"/>
      <c r="AFI40" s="268"/>
      <c r="AFJ40" s="268"/>
      <c r="AFK40" s="268"/>
      <c r="AFL40" s="268"/>
      <c r="AFM40" s="268"/>
      <c r="AFN40" s="268"/>
      <c r="AFO40" s="268"/>
      <c r="AFP40" s="268"/>
      <c r="AFQ40" s="268"/>
      <c r="AFR40" s="268"/>
      <c r="AFS40" s="268"/>
      <c r="AFT40" s="268"/>
      <c r="AFU40" s="268"/>
      <c r="AFV40" s="268"/>
      <c r="AFW40" s="268"/>
      <c r="AFX40" s="268"/>
      <c r="AFY40" s="268"/>
      <c r="AFZ40" s="268"/>
      <c r="AGA40" s="268"/>
      <c r="AGB40" s="268"/>
      <c r="AGC40" s="268"/>
      <c r="AGD40" s="268"/>
      <c r="AGE40" s="268"/>
      <c r="AGF40" s="268"/>
      <c r="AGG40" s="268"/>
      <c r="AGH40" s="268"/>
      <c r="AGI40" s="268"/>
      <c r="AGJ40" s="268"/>
      <c r="AGK40" s="268"/>
      <c r="AGL40" s="268"/>
      <c r="AGM40" s="268"/>
      <c r="AGN40" s="268"/>
      <c r="AGO40" s="268"/>
      <c r="AGP40" s="268"/>
      <c r="AGQ40" s="268"/>
      <c r="AGR40" s="268"/>
      <c r="AGS40" s="268"/>
      <c r="AGT40" s="268"/>
      <c r="AGU40" s="268"/>
      <c r="AGV40" s="268"/>
      <c r="AGW40" s="268"/>
      <c r="AGX40" s="268"/>
      <c r="AGY40" s="268"/>
      <c r="AGZ40" s="268"/>
      <c r="AHA40" s="268"/>
      <c r="AHB40" s="268"/>
      <c r="AHC40" s="268"/>
      <c r="AHD40" s="268"/>
      <c r="AHE40" s="268"/>
      <c r="AHF40" s="268"/>
      <c r="AHG40" s="268"/>
      <c r="AHH40" s="268"/>
      <c r="AHI40" s="268"/>
      <c r="AHJ40" s="268"/>
      <c r="AHK40" s="268"/>
      <c r="AHL40" s="268"/>
      <c r="AHM40" s="268"/>
      <c r="AHN40" s="268"/>
      <c r="AHO40" s="268"/>
      <c r="AHP40" s="268"/>
      <c r="AHQ40" s="268"/>
      <c r="AHR40" s="268"/>
      <c r="AHS40" s="268"/>
      <c r="AHT40" s="268"/>
      <c r="AHU40" s="268"/>
      <c r="AHV40" s="268"/>
      <c r="AHW40" s="268"/>
      <c r="AHX40" s="268"/>
      <c r="AHY40" s="268"/>
      <c r="AHZ40" s="268"/>
      <c r="AIA40" s="268"/>
      <c r="AIB40" s="268"/>
      <c r="AIC40" s="268"/>
      <c r="AID40" s="268"/>
      <c r="AIE40" s="268"/>
      <c r="AIF40" s="268"/>
      <c r="AIG40" s="268"/>
      <c r="AIH40" s="268"/>
      <c r="AII40" s="268"/>
      <c r="AIJ40" s="268"/>
      <c r="AIK40" s="268"/>
      <c r="AIL40" s="268"/>
      <c r="AIM40" s="268"/>
      <c r="AIN40" s="268"/>
      <c r="AIO40" s="268"/>
      <c r="AIP40" s="268"/>
      <c r="AIQ40" s="268"/>
      <c r="AIR40" s="268"/>
      <c r="AIS40" s="268"/>
      <c r="AIT40" s="268"/>
      <c r="AIU40" s="268"/>
      <c r="AIV40" s="268"/>
      <c r="AIW40" s="268"/>
      <c r="AIX40" s="268"/>
      <c r="AIY40" s="268"/>
      <c r="AIZ40" s="268"/>
      <c r="AJA40" s="268"/>
      <c r="AJB40" s="268"/>
      <c r="AJC40" s="268"/>
      <c r="AJD40" s="268"/>
      <c r="AJE40" s="268"/>
      <c r="AJF40" s="268"/>
      <c r="AJG40" s="268"/>
      <c r="AJH40" s="268"/>
      <c r="AJI40" s="268"/>
      <c r="AJJ40" s="268"/>
      <c r="AJK40" s="268"/>
      <c r="AJL40" s="268"/>
      <c r="AJM40" s="268"/>
      <c r="AJN40" s="268"/>
      <c r="AJO40" s="268"/>
      <c r="AJP40" s="268"/>
      <c r="AJQ40" s="268"/>
      <c r="AJR40" s="268"/>
      <c r="AJS40" s="268"/>
      <c r="AJT40" s="268"/>
      <c r="AJU40" s="268"/>
      <c r="AJV40" s="268"/>
      <c r="AJW40" s="268"/>
      <c r="AJX40" s="268"/>
      <c r="AJY40" s="268"/>
      <c r="AJZ40" s="268"/>
      <c r="AKA40" s="268"/>
      <c r="AKB40" s="268"/>
      <c r="AKC40" s="268"/>
      <c r="AKD40" s="268"/>
      <c r="AKE40" s="268"/>
      <c r="AKF40" s="268"/>
      <c r="AKG40" s="268"/>
      <c r="AKH40" s="268"/>
      <c r="AKI40" s="268"/>
      <c r="AKJ40" s="268"/>
      <c r="AKK40" s="268"/>
      <c r="AKL40" s="268"/>
      <c r="AKM40" s="268"/>
      <c r="AKN40" s="268"/>
      <c r="AKO40" s="268"/>
      <c r="AKP40" s="268"/>
      <c r="AKQ40" s="268"/>
      <c r="AKR40" s="268"/>
      <c r="AKS40" s="268"/>
      <c r="AKT40" s="268"/>
      <c r="AKU40" s="268"/>
      <c r="AKV40" s="268"/>
      <c r="AKW40" s="268"/>
      <c r="AKX40" s="268"/>
      <c r="AKY40" s="268"/>
      <c r="AKZ40" s="268"/>
      <c r="ALA40" s="268"/>
      <c r="ALB40" s="268"/>
      <c r="ALC40" s="268"/>
      <c r="ALD40" s="268"/>
      <c r="ALE40" s="268"/>
      <c r="ALF40" s="268"/>
      <c r="ALG40" s="268"/>
      <c r="ALH40" s="268"/>
      <c r="ALI40" s="268"/>
      <c r="ALJ40" s="268"/>
      <c r="ALK40" s="268"/>
      <c r="ALL40" s="268"/>
      <c r="ALM40" s="268"/>
      <c r="ALN40" s="268"/>
      <c r="ALO40" s="268"/>
      <c r="ALP40" s="268"/>
      <c r="ALQ40" s="268"/>
      <c r="ALR40" s="268"/>
      <c r="ALS40" s="268"/>
      <c r="ALT40" s="268"/>
      <c r="ALU40" s="268"/>
      <c r="ALV40" s="268"/>
      <c r="ALW40" s="268"/>
      <c r="ALX40" s="268"/>
      <c r="ALY40" s="268"/>
      <c r="ALZ40" s="268"/>
      <c r="AMA40" s="268"/>
      <c r="AMB40" s="268"/>
      <c r="AMC40" s="268"/>
      <c r="AMD40" s="268"/>
      <c r="AME40" s="268"/>
      <c r="AMF40" s="268"/>
    </row>
    <row r="41" spans="1:1020" s="8" customFormat="1" x14ac:dyDescent="0.25">
      <c r="A41" s="15"/>
      <c r="B41" s="75"/>
      <c r="C41" s="316"/>
      <c r="D41" s="60"/>
      <c r="E41" s="23"/>
      <c r="F41" s="23"/>
      <c r="G41" s="23"/>
      <c r="H41" s="23"/>
      <c r="I41" s="23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  <c r="CY41" s="268"/>
      <c r="CZ41" s="268"/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268"/>
      <c r="DT41" s="268"/>
      <c r="DU41" s="268"/>
      <c r="DV41" s="268"/>
      <c r="DW41" s="268"/>
      <c r="DX41" s="268"/>
      <c r="DY41" s="268"/>
      <c r="DZ41" s="268"/>
      <c r="EA41" s="268"/>
      <c r="EB41" s="268"/>
      <c r="EC41" s="268"/>
      <c r="ED41" s="268"/>
      <c r="EE41" s="268"/>
      <c r="EF41" s="268"/>
      <c r="EG41" s="268"/>
      <c r="EH41" s="268"/>
      <c r="EI41" s="268"/>
      <c r="EJ41" s="268"/>
      <c r="EK41" s="268"/>
      <c r="EL41" s="268"/>
      <c r="EM41" s="268"/>
      <c r="EN41" s="268"/>
      <c r="EO41" s="268"/>
      <c r="EP41" s="268"/>
      <c r="EQ41" s="268"/>
      <c r="ER41" s="268"/>
      <c r="ES41" s="268"/>
      <c r="ET41" s="268"/>
      <c r="EU41" s="268"/>
      <c r="EV41" s="268"/>
      <c r="EW41" s="268"/>
      <c r="EX41" s="268"/>
      <c r="EY41" s="268"/>
      <c r="EZ41" s="268"/>
      <c r="FA41" s="268"/>
      <c r="FB41" s="268"/>
      <c r="FC41" s="268"/>
      <c r="FD41" s="268"/>
      <c r="FE41" s="268"/>
      <c r="FF41" s="268"/>
      <c r="FG41" s="268"/>
      <c r="FH41" s="268"/>
      <c r="FI41" s="268"/>
      <c r="FJ41" s="268"/>
      <c r="FK41" s="268"/>
      <c r="FL41" s="268"/>
      <c r="FM41" s="268"/>
      <c r="FN41" s="268"/>
      <c r="FO41" s="268"/>
      <c r="FP41" s="268"/>
      <c r="FQ41" s="268"/>
      <c r="FR41" s="268"/>
      <c r="FS41" s="268"/>
      <c r="FT41" s="268"/>
      <c r="FU41" s="268"/>
      <c r="FV41" s="268"/>
      <c r="FW41" s="268"/>
      <c r="FX41" s="268"/>
      <c r="FY41" s="268"/>
      <c r="FZ41" s="268"/>
      <c r="GA41" s="268"/>
      <c r="GB41" s="268"/>
      <c r="GC41" s="268"/>
      <c r="GD41" s="268"/>
      <c r="GE41" s="268"/>
      <c r="GF41" s="268"/>
      <c r="GG41" s="268"/>
      <c r="GH41" s="268"/>
      <c r="GI41" s="268"/>
      <c r="GJ41" s="268"/>
      <c r="GK41" s="268"/>
      <c r="GL41" s="268"/>
      <c r="GM41" s="268"/>
      <c r="GN41" s="268"/>
      <c r="GO41" s="268"/>
      <c r="GP41" s="268"/>
      <c r="GQ41" s="268"/>
      <c r="GR41" s="268"/>
      <c r="GS41" s="268"/>
      <c r="GT41" s="268"/>
      <c r="GU41" s="268"/>
      <c r="GV41" s="268"/>
      <c r="GW41" s="268"/>
      <c r="GX41" s="268"/>
      <c r="GY41" s="268"/>
      <c r="GZ41" s="268"/>
      <c r="HA41" s="268"/>
      <c r="HB41" s="268"/>
      <c r="HC41" s="268"/>
      <c r="HD41" s="268"/>
      <c r="HE41" s="268"/>
      <c r="HF41" s="268"/>
      <c r="HG41" s="268"/>
      <c r="HH41" s="268"/>
      <c r="HI41" s="268"/>
      <c r="HJ41" s="268"/>
      <c r="HK41" s="268"/>
      <c r="HL41" s="268"/>
      <c r="HM41" s="268"/>
      <c r="HN41" s="268"/>
      <c r="HO41" s="268"/>
      <c r="HP41" s="268"/>
      <c r="HQ41" s="268"/>
      <c r="HR41" s="268"/>
      <c r="HS41" s="268"/>
      <c r="HT41" s="268"/>
      <c r="HU41" s="268"/>
      <c r="HV41" s="268"/>
      <c r="HW41" s="268"/>
      <c r="HX41" s="268"/>
      <c r="HY41" s="268"/>
      <c r="HZ41" s="268"/>
      <c r="IA41" s="268"/>
      <c r="IB41" s="268"/>
      <c r="IC41" s="268"/>
      <c r="ID41" s="268"/>
      <c r="IE41" s="268"/>
      <c r="IF41" s="268"/>
      <c r="IG41" s="268"/>
      <c r="IH41" s="268"/>
      <c r="II41" s="268"/>
      <c r="IJ41" s="268"/>
      <c r="IK41" s="268"/>
      <c r="IL41" s="268"/>
      <c r="IM41" s="268"/>
      <c r="IN41" s="268"/>
      <c r="IO41" s="268"/>
      <c r="IP41" s="268"/>
      <c r="IQ41" s="268"/>
      <c r="IR41" s="268"/>
      <c r="IS41" s="268"/>
      <c r="IT41" s="268"/>
      <c r="IU41" s="268"/>
      <c r="IV41" s="268"/>
      <c r="IW41" s="268"/>
      <c r="IX41" s="268"/>
      <c r="IY41" s="268"/>
      <c r="IZ41" s="268"/>
      <c r="JA41" s="268"/>
      <c r="JB41" s="268"/>
      <c r="JC41" s="268"/>
      <c r="JD41" s="268"/>
      <c r="JE41" s="268"/>
      <c r="JF41" s="268"/>
      <c r="JG41" s="268"/>
      <c r="JH41" s="268"/>
      <c r="JI41" s="268"/>
      <c r="JJ41" s="268"/>
      <c r="JK41" s="268"/>
      <c r="JL41" s="268"/>
      <c r="JM41" s="268"/>
      <c r="JN41" s="268"/>
      <c r="JO41" s="268"/>
      <c r="JP41" s="268"/>
      <c r="JQ41" s="268"/>
      <c r="JR41" s="268"/>
      <c r="JS41" s="268"/>
      <c r="JT41" s="268"/>
      <c r="JU41" s="268"/>
      <c r="JV41" s="268"/>
      <c r="JW41" s="268"/>
      <c r="JX41" s="268"/>
      <c r="JY41" s="268"/>
      <c r="JZ41" s="268"/>
      <c r="KA41" s="268"/>
      <c r="KB41" s="268"/>
      <c r="KC41" s="268"/>
      <c r="KD41" s="268"/>
      <c r="KE41" s="268"/>
      <c r="KF41" s="268"/>
      <c r="KG41" s="268"/>
      <c r="KH41" s="268"/>
      <c r="KI41" s="268"/>
      <c r="KJ41" s="268"/>
      <c r="KK41" s="268"/>
      <c r="KL41" s="268"/>
      <c r="KM41" s="268"/>
      <c r="KN41" s="268"/>
      <c r="KO41" s="268"/>
      <c r="KP41" s="268"/>
      <c r="KQ41" s="268"/>
      <c r="KR41" s="268"/>
      <c r="KS41" s="268"/>
      <c r="KT41" s="268"/>
      <c r="KU41" s="268"/>
      <c r="KV41" s="268"/>
      <c r="KW41" s="268"/>
      <c r="KX41" s="268"/>
      <c r="KY41" s="268"/>
      <c r="KZ41" s="268"/>
      <c r="LA41" s="268"/>
      <c r="LB41" s="268"/>
      <c r="LC41" s="268"/>
      <c r="LD41" s="268"/>
      <c r="LE41" s="268"/>
      <c r="LF41" s="268"/>
      <c r="LG41" s="268"/>
      <c r="LH41" s="268"/>
      <c r="LI41" s="268"/>
      <c r="LJ41" s="268"/>
      <c r="LK41" s="268"/>
      <c r="LL41" s="268"/>
      <c r="LM41" s="268"/>
      <c r="LN41" s="268"/>
      <c r="LO41" s="268"/>
      <c r="LP41" s="268"/>
      <c r="LQ41" s="268"/>
      <c r="LR41" s="268"/>
      <c r="LS41" s="268"/>
      <c r="LT41" s="268"/>
      <c r="LU41" s="268"/>
      <c r="LV41" s="268"/>
      <c r="LW41" s="268"/>
      <c r="LX41" s="268"/>
      <c r="LY41" s="268"/>
      <c r="LZ41" s="268"/>
      <c r="MA41" s="268"/>
      <c r="MB41" s="268"/>
      <c r="MC41" s="268"/>
      <c r="MD41" s="268"/>
      <c r="ME41" s="268"/>
      <c r="MF41" s="268"/>
      <c r="MG41" s="268"/>
      <c r="MH41" s="268"/>
      <c r="MI41" s="268"/>
      <c r="MJ41" s="268"/>
      <c r="MK41" s="268"/>
      <c r="ML41" s="268"/>
      <c r="MM41" s="268"/>
      <c r="MN41" s="268"/>
      <c r="MO41" s="268"/>
      <c r="MP41" s="268"/>
      <c r="MQ41" s="268"/>
      <c r="MR41" s="268"/>
      <c r="MS41" s="268"/>
      <c r="MT41" s="268"/>
      <c r="MU41" s="268"/>
      <c r="MV41" s="268"/>
      <c r="MW41" s="268"/>
      <c r="MX41" s="268"/>
      <c r="MY41" s="268"/>
      <c r="MZ41" s="268"/>
      <c r="NA41" s="268"/>
      <c r="NB41" s="268"/>
      <c r="NC41" s="268"/>
      <c r="ND41" s="268"/>
      <c r="NE41" s="268"/>
      <c r="NF41" s="268"/>
      <c r="NG41" s="268"/>
      <c r="NH41" s="268"/>
      <c r="NI41" s="268"/>
      <c r="NJ41" s="268"/>
      <c r="NK41" s="268"/>
      <c r="NL41" s="268"/>
      <c r="NM41" s="268"/>
      <c r="NN41" s="268"/>
      <c r="NO41" s="268"/>
      <c r="NP41" s="268"/>
      <c r="NQ41" s="268"/>
      <c r="NR41" s="268"/>
      <c r="NS41" s="268"/>
      <c r="NT41" s="268"/>
      <c r="NU41" s="268"/>
      <c r="NV41" s="268"/>
      <c r="NW41" s="268"/>
      <c r="NX41" s="268"/>
      <c r="NY41" s="268"/>
      <c r="NZ41" s="268"/>
      <c r="OA41" s="268"/>
      <c r="OB41" s="268"/>
      <c r="OC41" s="268"/>
      <c r="OD41" s="268"/>
      <c r="OE41" s="268"/>
      <c r="OF41" s="268"/>
      <c r="OG41" s="268"/>
      <c r="OH41" s="268"/>
      <c r="OI41" s="268"/>
      <c r="OJ41" s="268"/>
      <c r="OK41" s="268"/>
      <c r="OL41" s="268"/>
      <c r="OM41" s="268"/>
      <c r="ON41" s="268"/>
      <c r="OO41" s="268"/>
      <c r="OP41" s="268"/>
      <c r="OQ41" s="268"/>
      <c r="OR41" s="268"/>
      <c r="OS41" s="268"/>
      <c r="OT41" s="268"/>
      <c r="OU41" s="268"/>
      <c r="OV41" s="268"/>
      <c r="OW41" s="268"/>
      <c r="OX41" s="268"/>
      <c r="OY41" s="268"/>
      <c r="OZ41" s="268"/>
      <c r="PA41" s="268"/>
      <c r="PB41" s="268"/>
      <c r="PC41" s="268"/>
      <c r="PD41" s="268"/>
      <c r="PE41" s="268"/>
      <c r="PF41" s="268"/>
      <c r="PG41" s="268"/>
      <c r="PH41" s="268"/>
      <c r="PI41" s="268"/>
      <c r="PJ41" s="268"/>
      <c r="PK41" s="268"/>
      <c r="PL41" s="268"/>
      <c r="PM41" s="268"/>
      <c r="PN41" s="268"/>
      <c r="PO41" s="268"/>
      <c r="PP41" s="268"/>
      <c r="PQ41" s="268"/>
      <c r="PR41" s="268"/>
      <c r="PS41" s="268"/>
      <c r="PT41" s="268"/>
      <c r="PU41" s="268"/>
      <c r="PV41" s="268"/>
      <c r="PW41" s="268"/>
      <c r="PX41" s="268"/>
      <c r="PY41" s="268"/>
      <c r="PZ41" s="268"/>
      <c r="QA41" s="268"/>
      <c r="QB41" s="268"/>
      <c r="QC41" s="268"/>
      <c r="QD41" s="268"/>
      <c r="QE41" s="268"/>
      <c r="QF41" s="268"/>
      <c r="QG41" s="268"/>
      <c r="QH41" s="268"/>
      <c r="QI41" s="268"/>
      <c r="QJ41" s="268"/>
      <c r="QK41" s="268"/>
      <c r="QL41" s="268"/>
      <c r="QM41" s="268"/>
      <c r="QN41" s="268"/>
      <c r="QO41" s="268"/>
      <c r="QP41" s="268"/>
      <c r="QQ41" s="268"/>
      <c r="QR41" s="268"/>
      <c r="QS41" s="268"/>
      <c r="QT41" s="268"/>
      <c r="QU41" s="268"/>
      <c r="QV41" s="268"/>
      <c r="QW41" s="268"/>
      <c r="QX41" s="268"/>
      <c r="QY41" s="268"/>
      <c r="QZ41" s="268"/>
      <c r="RA41" s="268"/>
      <c r="RB41" s="268"/>
      <c r="RC41" s="268"/>
      <c r="RD41" s="268"/>
      <c r="RE41" s="268"/>
      <c r="RF41" s="268"/>
      <c r="RG41" s="268"/>
      <c r="RH41" s="268"/>
      <c r="RI41" s="268"/>
      <c r="RJ41" s="268"/>
      <c r="RK41" s="268"/>
      <c r="RL41" s="268"/>
      <c r="RM41" s="268"/>
      <c r="RN41" s="268"/>
      <c r="RO41" s="268"/>
      <c r="RP41" s="268"/>
      <c r="RQ41" s="268"/>
      <c r="RR41" s="268"/>
      <c r="RS41" s="268"/>
      <c r="RT41" s="268"/>
      <c r="RU41" s="268"/>
      <c r="RV41" s="268"/>
      <c r="RW41" s="268"/>
      <c r="RX41" s="268"/>
      <c r="RY41" s="268"/>
      <c r="RZ41" s="268"/>
      <c r="SA41" s="268"/>
      <c r="SB41" s="268"/>
      <c r="SC41" s="268"/>
      <c r="SD41" s="268"/>
      <c r="SE41" s="268"/>
      <c r="SF41" s="268"/>
      <c r="SG41" s="268"/>
      <c r="SH41" s="268"/>
      <c r="SI41" s="268"/>
      <c r="SJ41" s="268"/>
      <c r="SK41" s="268"/>
      <c r="SL41" s="268"/>
      <c r="SM41" s="268"/>
      <c r="SN41" s="268"/>
      <c r="SO41" s="268"/>
      <c r="SP41" s="268"/>
      <c r="SQ41" s="268"/>
      <c r="SR41" s="268"/>
      <c r="SS41" s="268"/>
      <c r="ST41" s="268"/>
      <c r="SU41" s="268"/>
      <c r="SV41" s="268"/>
      <c r="SW41" s="268"/>
      <c r="SX41" s="268"/>
      <c r="SY41" s="268"/>
      <c r="SZ41" s="268"/>
      <c r="TA41" s="268"/>
      <c r="TB41" s="268"/>
      <c r="TC41" s="268"/>
      <c r="TD41" s="268"/>
      <c r="TE41" s="268"/>
      <c r="TF41" s="268"/>
      <c r="TG41" s="268"/>
      <c r="TH41" s="268"/>
      <c r="TI41" s="268"/>
      <c r="TJ41" s="268"/>
      <c r="TK41" s="268"/>
      <c r="TL41" s="268"/>
      <c r="TM41" s="268"/>
      <c r="TN41" s="268"/>
      <c r="TO41" s="268"/>
      <c r="TP41" s="268"/>
      <c r="TQ41" s="268"/>
      <c r="TR41" s="268"/>
      <c r="TS41" s="268"/>
      <c r="TT41" s="268"/>
      <c r="TU41" s="268"/>
      <c r="TV41" s="268"/>
      <c r="TW41" s="268"/>
      <c r="TX41" s="268"/>
      <c r="TY41" s="268"/>
      <c r="TZ41" s="268"/>
      <c r="UA41" s="268"/>
      <c r="UB41" s="268"/>
      <c r="UC41" s="268"/>
      <c r="UD41" s="268"/>
      <c r="UE41" s="268"/>
      <c r="UF41" s="268"/>
      <c r="UG41" s="268"/>
      <c r="UH41" s="268"/>
      <c r="UI41" s="268"/>
      <c r="UJ41" s="268"/>
      <c r="UK41" s="268"/>
      <c r="UL41" s="268"/>
      <c r="UM41" s="268"/>
      <c r="UN41" s="268"/>
      <c r="UO41" s="268"/>
      <c r="UP41" s="268"/>
      <c r="UQ41" s="268"/>
      <c r="UR41" s="268"/>
      <c r="US41" s="268"/>
      <c r="UT41" s="268"/>
      <c r="UU41" s="268"/>
      <c r="UV41" s="268"/>
      <c r="UW41" s="268"/>
      <c r="UX41" s="268"/>
      <c r="UY41" s="268"/>
      <c r="UZ41" s="268"/>
      <c r="VA41" s="268"/>
      <c r="VB41" s="268"/>
      <c r="VC41" s="268"/>
      <c r="VD41" s="268"/>
      <c r="VE41" s="268"/>
      <c r="VF41" s="268"/>
      <c r="VG41" s="268"/>
      <c r="VH41" s="268"/>
      <c r="VI41" s="268"/>
      <c r="VJ41" s="268"/>
      <c r="VK41" s="268"/>
      <c r="VL41" s="268"/>
      <c r="VM41" s="268"/>
      <c r="VN41" s="268"/>
      <c r="VO41" s="268"/>
      <c r="VP41" s="268"/>
      <c r="VQ41" s="268"/>
      <c r="VR41" s="268"/>
      <c r="VS41" s="268"/>
      <c r="VT41" s="268"/>
      <c r="VU41" s="268"/>
      <c r="VV41" s="268"/>
      <c r="VW41" s="268"/>
      <c r="VX41" s="268"/>
      <c r="VY41" s="268"/>
      <c r="VZ41" s="268"/>
      <c r="WA41" s="268"/>
      <c r="WB41" s="268"/>
      <c r="WC41" s="268"/>
      <c r="WD41" s="268"/>
      <c r="WE41" s="268"/>
      <c r="WF41" s="268"/>
      <c r="WG41" s="268"/>
      <c r="WH41" s="268"/>
      <c r="WI41" s="268"/>
      <c r="WJ41" s="268"/>
      <c r="WK41" s="268"/>
      <c r="WL41" s="268"/>
      <c r="WM41" s="268"/>
      <c r="WN41" s="268"/>
      <c r="WO41" s="268"/>
      <c r="WP41" s="268"/>
      <c r="WQ41" s="268"/>
      <c r="WR41" s="268"/>
      <c r="WS41" s="268"/>
      <c r="WT41" s="268"/>
      <c r="WU41" s="268"/>
      <c r="WV41" s="268"/>
      <c r="WW41" s="268"/>
      <c r="WX41" s="268"/>
      <c r="WY41" s="268"/>
      <c r="WZ41" s="268"/>
      <c r="XA41" s="268"/>
      <c r="XB41" s="268"/>
      <c r="XC41" s="268"/>
      <c r="XD41" s="268"/>
      <c r="XE41" s="268"/>
      <c r="XF41" s="268"/>
      <c r="XG41" s="268"/>
      <c r="XH41" s="268"/>
      <c r="XI41" s="268"/>
      <c r="XJ41" s="268"/>
      <c r="XK41" s="268"/>
      <c r="XL41" s="268"/>
      <c r="XM41" s="268"/>
      <c r="XN41" s="268"/>
      <c r="XO41" s="268"/>
      <c r="XP41" s="268"/>
      <c r="XQ41" s="268"/>
      <c r="XR41" s="268"/>
      <c r="XS41" s="268"/>
      <c r="XT41" s="268"/>
      <c r="XU41" s="268"/>
      <c r="XV41" s="268"/>
      <c r="XW41" s="268"/>
      <c r="XX41" s="268"/>
      <c r="XY41" s="268"/>
      <c r="XZ41" s="268"/>
      <c r="YA41" s="268"/>
      <c r="YB41" s="268"/>
      <c r="YC41" s="268"/>
      <c r="YD41" s="268"/>
      <c r="YE41" s="268"/>
      <c r="YF41" s="268"/>
      <c r="YG41" s="268"/>
      <c r="YH41" s="268"/>
      <c r="YI41" s="268"/>
      <c r="YJ41" s="268"/>
      <c r="YK41" s="268"/>
      <c r="YL41" s="268"/>
      <c r="YM41" s="268"/>
      <c r="YN41" s="268"/>
      <c r="YO41" s="268"/>
      <c r="YP41" s="268"/>
      <c r="YQ41" s="268"/>
      <c r="YR41" s="268"/>
      <c r="YS41" s="268"/>
      <c r="YT41" s="268"/>
      <c r="YU41" s="268"/>
      <c r="YV41" s="268"/>
      <c r="YW41" s="268"/>
      <c r="YX41" s="268"/>
      <c r="YY41" s="268"/>
      <c r="YZ41" s="268"/>
      <c r="ZA41" s="268"/>
      <c r="ZB41" s="268"/>
      <c r="ZC41" s="268"/>
      <c r="ZD41" s="268"/>
      <c r="ZE41" s="268"/>
      <c r="ZF41" s="268"/>
      <c r="ZG41" s="268"/>
      <c r="ZH41" s="268"/>
      <c r="ZI41" s="268"/>
      <c r="ZJ41" s="268"/>
      <c r="ZK41" s="268"/>
      <c r="ZL41" s="268"/>
      <c r="ZM41" s="268"/>
      <c r="ZN41" s="268"/>
      <c r="ZO41" s="268"/>
      <c r="ZP41" s="268"/>
      <c r="ZQ41" s="268"/>
      <c r="ZR41" s="268"/>
      <c r="ZS41" s="268"/>
      <c r="ZT41" s="268"/>
      <c r="ZU41" s="268"/>
      <c r="ZV41" s="268"/>
      <c r="ZW41" s="268"/>
      <c r="ZX41" s="268"/>
      <c r="ZY41" s="268"/>
      <c r="ZZ41" s="268"/>
      <c r="AAA41" s="268"/>
      <c r="AAB41" s="268"/>
      <c r="AAC41" s="268"/>
      <c r="AAD41" s="268"/>
      <c r="AAE41" s="268"/>
      <c r="AAF41" s="268"/>
      <c r="AAG41" s="268"/>
      <c r="AAH41" s="268"/>
      <c r="AAI41" s="268"/>
      <c r="AAJ41" s="268"/>
      <c r="AAK41" s="268"/>
      <c r="AAL41" s="268"/>
      <c r="AAM41" s="268"/>
      <c r="AAN41" s="268"/>
      <c r="AAO41" s="268"/>
      <c r="AAP41" s="268"/>
      <c r="AAQ41" s="268"/>
      <c r="AAR41" s="268"/>
      <c r="AAS41" s="268"/>
      <c r="AAT41" s="268"/>
      <c r="AAU41" s="268"/>
      <c r="AAV41" s="268"/>
      <c r="AAW41" s="268"/>
      <c r="AAX41" s="268"/>
      <c r="AAY41" s="268"/>
      <c r="AAZ41" s="268"/>
      <c r="ABA41" s="268"/>
      <c r="ABB41" s="268"/>
      <c r="ABC41" s="268"/>
      <c r="ABD41" s="268"/>
      <c r="ABE41" s="268"/>
      <c r="ABF41" s="268"/>
      <c r="ABG41" s="268"/>
      <c r="ABH41" s="268"/>
      <c r="ABI41" s="268"/>
      <c r="ABJ41" s="268"/>
      <c r="ABK41" s="268"/>
      <c r="ABL41" s="268"/>
      <c r="ABM41" s="268"/>
      <c r="ABN41" s="268"/>
      <c r="ABO41" s="268"/>
      <c r="ABP41" s="268"/>
      <c r="ABQ41" s="268"/>
      <c r="ABR41" s="268"/>
      <c r="ABS41" s="268"/>
      <c r="ABT41" s="268"/>
      <c r="ABU41" s="268"/>
      <c r="ABV41" s="268"/>
      <c r="ABW41" s="268"/>
      <c r="ABX41" s="268"/>
      <c r="ABY41" s="268"/>
      <c r="ABZ41" s="268"/>
      <c r="ACA41" s="268"/>
      <c r="ACB41" s="268"/>
      <c r="ACC41" s="268"/>
      <c r="ACD41" s="268"/>
      <c r="ACE41" s="268"/>
      <c r="ACF41" s="268"/>
      <c r="ACG41" s="268"/>
      <c r="ACH41" s="268"/>
      <c r="ACI41" s="268"/>
      <c r="ACJ41" s="268"/>
      <c r="ACK41" s="268"/>
      <c r="ACL41" s="268"/>
      <c r="ACM41" s="268"/>
      <c r="ACN41" s="268"/>
      <c r="ACO41" s="268"/>
      <c r="ACP41" s="268"/>
      <c r="ACQ41" s="268"/>
      <c r="ACR41" s="268"/>
      <c r="ACS41" s="268"/>
      <c r="ACT41" s="268"/>
      <c r="ACU41" s="268"/>
      <c r="ACV41" s="268"/>
      <c r="ACW41" s="268"/>
      <c r="ACX41" s="268"/>
      <c r="ACY41" s="268"/>
      <c r="ACZ41" s="268"/>
      <c r="ADA41" s="268"/>
      <c r="ADB41" s="268"/>
      <c r="ADC41" s="268"/>
      <c r="ADD41" s="268"/>
      <c r="ADE41" s="268"/>
      <c r="ADF41" s="268"/>
      <c r="ADG41" s="268"/>
      <c r="ADH41" s="268"/>
      <c r="ADI41" s="268"/>
      <c r="ADJ41" s="268"/>
      <c r="ADK41" s="268"/>
      <c r="ADL41" s="268"/>
      <c r="ADM41" s="268"/>
      <c r="ADN41" s="268"/>
      <c r="ADO41" s="268"/>
      <c r="ADP41" s="268"/>
      <c r="ADQ41" s="268"/>
      <c r="ADR41" s="268"/>
      <c r="ADS41" s="268"/>
      <c r="ADT41" s="268"/>
      <c r="ADU41" s="268"/>
      <c r="ADV41" s="268"/>
      <c r="ADW41" s="268"/>
      <c r="ADX41" s="268"/>
      <c r="ADY41" s="268"/>
      <c r="ADZ41" s="268"/>
      <c r="AEA41" s="268"/>
      <c r="AEB41" s="268"/>
      <c r="AEC41" s="268"/>
      <c r="AED41" s="268"/>
      <c r="AEE41" s="268"/>
      <c r="AEF41" s="268"/>
      <c r="AEG41" s="268"/>
      <c r="AEH41" s="268"/>
      <c r="AEI41" s="268"/>
      <c r="AEJ41" s="268"/>
      <c r="AEK41" s="268"/>
      <c r="AEL41" s="268"/>
      <c r="AEM41" s="268"/>
      <c r="AEN41" s="268"/>
      <c r="AEO41" s="268"/>
      <c r="AEP41" s="268"/>
      <c r="AEQ41" s="268"/>
      <c r="AER41" s="268"/>
      <c r="AES41" s="268"/>
      <c r="AET41" s="268"/>
      <c r="AEU41" s="268"/>
      <c r="AEV41" s="268"/>
      <c r="AEW41" s="268"/>
      <c r="AEX41" s="268"/>
      <c r="AEY41" s="268"/>
      <c r="AEZ41" s="268"/>
      <c r="AFA41" s="268"/>
      <c r="AFB41" s="268"/>
      <c r="AFC41" s="268"/>
      <c r="AFD41" s="268"/>
      <c r="AFE41" s="268"/>
      <c r="AFF41" s="268"/>
      <c r="AFG41" s="268"/>
      <c r="AFH41" s="268"/>
      <c r="AFI41" s="268"/>
      <c r="AFJ41" s="268"/>
      <c r="AFK41" s="268"/>
      <c r="AFL41" s="268"/>
      <c r="AFM41" s="268"/>
      <c r="AFN41" s="268"/>
      <c r="AFO41" s="268"/>
      <c r="AFP41" s="268"/>
      <c r="AFQ41" s="268"/>
      <c r="AFR41" s="268"/>
      <c r="AFS41" s="268"/>
      <c r="AFT41" s="268"/>
      <c r="AFU41" s="268"/>
      <c r="AFV41" s="268"/>
      <c r="AFW41" s="268"/>
      <c r="AFX41" s="268"/>
      <c r="AFY41" s="268"/>
      <c r="AFZ41" s="268"/>
      <c r="AGA41" s="268"/>
      <c r="AGB41" s="268"/>
      <c r="AGC41" s="268"/>
      <c r="AGD41" s="268"/>
      <c r="AGE41" s="268"/>
      <c r="AGF41" s="268"/>
      <c r="AGG41" s="268"/>
      <c r="AGH41" s="268"/>
      <c r="AGI41" s="268"/>
      <c r="AGJ41" s="268"/>
      <c r="AGK41" s="268"/>
      <c r="AGL41" s="268"/>
      <c r="AGM41" s="268"/>
      <c r="AGN41" s="268"/>
      <c r="AGO41" s="268"/>
      <c r="AGP41" s="268"/>
      <c r="AGQ41" s="268"/>
      <c r="AGR41" s="268"/>
      <c r="AGS41" s="268"/>
      <c r="AGT41" s="268"/>
      <c r="AGU41" s="268"/>
      <c r="AGV41" s="268"/>
      <c r="AGW41" s="268"/>
      <c r="AGX41" s="268"/>
      <c r="AGY41" s="268"/>
      <c r="AGZ41" s="268"/>
      <c r="AHA41" s="268"/>
      <c r="AHB41" s="268"/>
      <c r="AHC41" s="268"/>
      <c r="AHD41" s="268"/>
      <c r="AHE41" s="268"/>
      <c r="AHF41" s="268"/>
      <c r="AHG41" s="268"/>
      <c r="AHH41" s="268"/>
      <c r="AHI41" s="268"/>
      <c r="AHJ41" s="268"/>
      <c r="AHK41" s="268"/>
      <c r="AHL41" s="268"/>
      <c r="AHM41" s="268"/>
      <c r="AHN41" s="268"/>
      <c r="AHO41" s="268"/>
      <c r="AHP41" s="268"/>
      <c r="AHQ41" s="268"/>
      <c r="AHR41" s="268"/>
      <c r="AHS41" s="268"/>
      <c r="AHT41" s="268"/>
      <c r="AHU41" s="268"/>
      <c r="AHV41" s="268"/>
      <c r="AHW41" s="268"/>
      <c r="AHX41" s="268"/>
      <c r="AHY41" s="268"/>
      <c r="AHZ41" s="268"/>
      <c r="AIA41" s="268"/>
      <c r="AIB41" s="268"/>
      <c r="AIC41" s="268"/>
      <c r="AID41" s="268"/>
      <c r="AIE41" s="268"/>
      <c r="AIF41" s="268"/>
      <c r="AIG41" s="268"/>
      <c r="AIH41" s="268"/>
      <c r="AII41" s="268"/>
      <c r="AIJ41" s="268"/>
      <c r="AIK41" s="268"/>
      <c r="AIL41" s="268"/>
      <c r="AIM41" s="268"/>
      <c r="AIN41" s="268"/>
      <c r="AIO41" s="268"/>
      <c r="AIP41" s="268"/>
      <c r="AIQ41" s="268"/>
      <c r="AIR41" s="268"/>
      <c r="AIS41" s="268"/>
      <c r="AIT41" s="268"/>
      <c r="AIU41" s="268"/>
      <c r="AIV41" s="268"/>
      <c r="AIW41" s="268"/>
      <c r="AIX41" s="268"/>
      <c r="AIY41" s="268"/>
      <c r="AIZ41" s="268"/>
      <c r="AJA41" s="268"/>
      <c r="AJB41" s="268"/>
      <c r="AJC41" s="268"/>
      <c r="AJD41" s="268"/>
      <c r="AJE41" s="268"/>
      <c r="AJF41" s="268"/>
      <c r="AJG41" s="268"/>
      <c r="AJH41" s="268"/>
      <c r="AJI41" s="268"/>
      <c r="AJJ41" s="268"/>
      <c r="AJK41" s="268"/>
      <c r="AJL41" s="268"/>
      <c r="AJM41" s="268"/>
      <c r="AJN41" s="268"/>
      <c r="AJO41" s="268"/>
      <c r="AJP41" s="268"/>
      <c r="AJQ41" s="268"/>
      <c r="AJR41" s="268"/>
      <c r="AJS41" s="268"/>
      <c r="AJT41" s="268"/>
      <c r="AJU41" s="268"/>
      <c r="AJV41" s="268"/>
      <c r="AJW41" s="268"/>
      <c r="AJX41" s="268"/>
      <c r="AJY41" s="268"/>
      <c r="AJZ41" s="268"/>
      <c r="AKA41" s="268"/>
      <c r="AKB41" s="268"/>
      <c r="AKC41" s="268"/>
      <c r="AKD41" s="268"/>
      <c r="AKE41" s="268"/>
      <c r="AKF41" s="268"/>
      <c r="AKG41" s="268"/>
      <c r="AKH41" s="268"/>
      <c r="AKI41" s="268"/>
      <c r="AKJ41" s="268"/>
      <c r="AKK41" s="268"/>
      <c r="AKL41" s="268"/>
      <c r="AKM41" s="268"/>
      <c r="AKN41" s="268"/>
      <c r="AKO41" s="268"/>
      <c r="AKP41" s="268"/>
      <c r="AKQ41" s="268"/>
      <c r="AKR41" s="268"/>
      <c r="AKS41" s="268"/>
      <c r="AKT41" s="268"/>
      <c r="AKU41" s="268"/>
      <c r="AKV41" s="268"/>
      <c r="AKW41" s="268"/>
      <c r="AKX41" s="268"/>
      <c r="AKY41" s="268"/>
      <c r="AKZ41" s="268"/>
      <c r="ALA41" s="268"/>
      <c r="ALB41" s="268"/>
      <c r="ALC41" s="268"/>
      <c r="ALD41" s="268"/>
      <c r="ALE41" s="268"/>
      <c r="ALF41" s="268"/>
      <c r="ALG41" s="268"/>
      <c r="ALH41" s="268"/>
      <c r="ALI41" s="268"/>
      <c r="ALJ41" s="268"/>
      <c r="ALK41" s="268"/>
      <c r="ALL41" s="268"/>
      <c r="ALM41" s="268"/>
      <c r="ALN41" s="268"/>
      <c r="ALO41" s="268"/>
      <c r="ALP41" s="268"/>
      <c r="ALQ41" s="268"/>
      <c r="ALR41" s="268"/>
      <c r="ALS41" s="268"/>
      <c r="ALT41" s="268"/>
      <c r="ALU41" s="268"/>
      <c r="ALV41" s="268"/>
      <c r="ALW41" s="268"/>
      <c r="ALX41" s="268"/>
      <c r="ALY41" s="268"/>
      <c r="ALZ41" s="268"/>
      <c r="AMA41" s="268"/>
      <c r="AMB41" s="268"/>
      <c r="AMC41" s="268"/>
      <c r="AMD41" s="268"/>
      <c r="AME41" s="268"/>
      <c r="AMF41" s="268"/>
    </row>
    <row r="42" spans="1:1020" x14ac:dyDescent="0.25">
      <c r="A42" s="15"/>
      <c r="B42" s="75"/>
      <c r="C42" s="276"/>
      <c r="D42" s="60"/>
      <c r="E42" s="23"/>
      <c r="F42" s="23"/>
      <c r="G42" s="23"/>
      <c r="H42" s="23"/>
      <c r="I42" s="23"/>
    </row>
    <row r="43" spans="1:1020" x14ac:dyDescent="0.25">
      <c r="A43" s="60"/>
      <c r="B43" s="94"/>
      <c r="C43" s="290"/>
      <c r="D43" s="19"/>
      <c r="E43" s="19"/>
      <c r="F43" s="19"/>
      <c r="G43" s="19"/>
      <c r="H43" s="19"/>
      <c r="I43" s="19"/>
    </row>
    <row r="44" spans="1:1020" x14ac:dyDescent="0.25">
      <c r="A44" s="352"/>
      <c r="B44" s="352"/>
      <c r="C44" s="352"/>
      <c r="D44" s="352"/>
      <c r="E44" s="352"/>
      <c r="F44" s="352"/>
      <c r="G44" s="352"/>
      <c r="H44" s="352"/>
      <c r="I44" s="352"/>
    </row>
    <row r="45" spans="1:1020" x14ac:dyDescent="0.25">
      <c r="A45" s="4"/>
      <c r="B45" s="81"/>
      <c r="C45" s="283"/>
      <c r="D45" s="4"/>
      <c r="E45" s="4"/>
      <c r="F45" s="4"/>
      <c r="G45" s="4"/>
      <c r="H45" s="4"/>
      <c r="I45" s="4"/>
    </row>
    <row r="46" spans="1:1020" x14ac:dyDescent="0.25">
      <c r="A46" s="4"/>
      <c r="B46" s="81"/>
      <c r="C46" s="283"/>
      <c r="D46" s="4"/>
      <c r="E46" s="4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1020" x14ac:dyDescent="0.25">
      <c r="A47" s="60"/>
      <c r="B47" s="94"/>
      <c r="C47" s="290"/>
      <c r="D47" s="19"/>
      <c r="E47" s="19"/>
      <c r="F47" s="19"/>
      <c r="G47" s="19"/>
      <c r="H47" s="19"/>
      <c r="I47" s="19"/>
    </row>
    <row r="48" spans="1:1020" s="8" customFormat="1" ht="15" customHeight="1" x14ac:dyDescent="0.25">
      <c r="A48" s="60"/>
      <c r="B48" s="94"/>
      <c r="C48" s="290"/>
      <c r="D48" s="24"/>
      <c r="E48" s="24"/>
      <c r="F48" s="24"/>
      <c r="G48" s="24"/>
      <c r="H48" s="24"/>
      <c r="I48" s="24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  <c r="CW48" s="268"/>
      <c r="CX48" s="268"/>
      <c r="CY48" s="268"/>
      <c r="CZ48" s="268"/>
      <c r="DA48" s="268"/>
      <c r="DB48" s="268"/>
      <c r="DC48" s="268"/>
      <c r="DD48" s="268"/>
      <c r="DE48" s="268"/>
      <c r="DF48" s="268"/>
      <c r="DG48" s="268"/>
      <c r="DH48" s="268"/>
      <c r="DI48" s="268"/>
      <c r="DJ48" s="268"/>
      <c r="DK48" s="268"/>
      <c r="DL48" s="268"/>
      <c r="DM48" s="268"/>
      <c r="DN48" s="268"/>
      <c r="DO48" s="268"/>
      <c r="DP48" s="268"/>
      <c r="DQ48" s="268"/>
      <c r="DR48" s="268"/>
      <c r="DS48" s="268"/>
      <c r="DT48" s="268"/>
      <c r="DU48" s="268"/>
      <c r="DV48" s="268"/>
      <c r="DW48" s="268"/>
      <c r="DX48" s="268"/>
      <c r="DY48" s="268"/>
      <c r="DZ48" s="268"/>
      <c r="EA48" s="268"/>
      <c r="EB48" s="268"/>
      <c r="EC48" s="268"/>
      <c r="ED48" s="268"/>
      <c r="EE48" s="268"/>
      <c r="EF48" s="268"/>
      <c r="EG48" s="268"/>
      <c r="EH48" s="268"/>
      <c r="EI48" s="268"/>
      <c r="EJ48" s="268"/>
      <c r="EK48" s="268"/>
      <c r="EL48" s="268"/>
      <c r="EM48" s="268"/>
      <c r="EN48" s="268"/>
      <c r="EO48" s="268"/>
      <c r="EP48" s="268"/>
      <c r="EQ48" s="268"/>
      <c r="ER48" s="268"/>
      <c r="ES48" s="268"/>
      <c r="ET48" s="268"/>
      <c r="EU48" s="268"/>
      <c r="EV48" s="268"/>
      <c r="EW48" s="268"/>
      <c r="EX48" s="268"/>
      <c r="EY48" s="268"/>
      <c r="EZ48" s="268"/>
      <c r="FA48" s="268"/>
      <c r="FB48" s="268"/>
      <c r="FC48" s="268"/>
      <c r="FD48" s="268"/>
      <c r="FE48" s="268"/>
      <c r="FF48" s="268"/>
      <c r="FG48" s="268"/>
      <c r="FH48" s="268"/>
      <c r="FI48" s="268"/>
      <c r="FJ48" s="268"/>
      <c r="FK48" s="268"/>
      <c r="FL48" s="268"/>
      <c r="FM48" s="268"/>
      <c r="FN48" s="268"/>
      <c r="FO48" s="268"/>
      <c r="FP48" s="268"/>
      <c r="FQ48" s="268"/>
      <c r="FR48" s="268"/>
      <c r="FS48" s="268"/>
      <c r="FT48" s="268"/>
      <c r="FU48" s="268"/>
      <c r="FV48" s="268"/>
      <c r="FW48" s="268"/>
      <c r="FX48" s="268"/>
      <c r="FY48" s="268"/>
      <c r="FZ48" s="268"/>
      <c r="GA48" s="268"/>
      <c r="GB48" s="268"/>
      <c r="GC48" s="268"/>
      <c r="GD48" s="268"/>
      <c r="GE48" s="268"/>
      <c r="GF48" s="268"/>
      <c r="GG48" s="268"/>
      <c r="GH48" s="268"/>
      <c r="GI48" s="268"/>
      <c r="GJ48" s="268"/>
      <c r="GK48" s="268"/>
      <c r="GL48" s="268"/>
      <c r="GM48" s="268"/>
      <c r="GN48" s="268"/>
      <c r="GO48" s="268"/>
      <c r="GP48" s="268"/>
      <c r="GQ48" s="268"/>
      <c r="GR48" s="268"/>
      <c r="GS48" s="268"/>
      <c r="GT48" s="268"/>
      <c r="GU48" s="268"/>
      <c r="GV48" s="268"/>
      <c r="GW48" s="268"/>
      <c r="GX48" s="268"/>
      <c r="GY48" s="268"/>
      <c r="GZ48" s="268"/>
      <c r="HA48" s="268"/>
      <c r="HB48" s="268"/>
      <c r="HC48" s="268"/>
      <c r="HD48" s="268"/>
      <c r="HE48" s="268"/>
      <c r="HF48" s="268"/>
      <c r="HG48" s="268"/>
      <c r="HH48" s="268"/>
      <c r="HI48" s="268"/>
      <c r="HJ48" s="268"/>
      <c r="HK48" s="268"/>
      <c r="HL48" s="268"/>
      <c r="HM48" s="268"/>
      <c r="HN48" s="268"/>
      <c r="HO48" s="268"/>
      <c r="HP48" s="268"/>
      <c r="HQ48" s="268"/>
      <c r="HR48" s="268"/>
      <c r="HS48" s="268"/>
      <c r="HT48" s="268"/>
      <c r="HU48" s="268"/>
      <c r="HV48" s="268"/>
      <c r="HW48" s="268"/>
      <c r="HX48" s="268"/>
      <c r="HY48" s="268"/>
      <c r="HZ48" s="268"/>
      <c r="IA48" s="268"/>
      <c r="IB48" s="268"/>
      <c r="IC48" s="268"/>
      <c r="ID48" s="268"/>
      <c r="IE48" s="268"/>
      <c r="IF48" s="268"/>
      <c r="IG48" s="268"/>
      <c r="IH48" s="268"/>
      <c r="II48" s="268"/>
      <c r="IJ48" s="268"/>
      <c r="IK48" s="268"/>
      <c r="IL48" s="268"/>
      <c r="IM48" s="268"/>
      <c r="IN48" s="268"/>
      <c r="IO48" s="268"/>
      <c r="IP48" s="268"/>
      <c r="IQ48" s="268"/>
      <c r="IR48" s="268"/>
      <c r="IS48" s="268"/>
      <c r="IT48" s="268"/>
      <c r="IU48" s="268"/>
      <c r="IV48" s="268"/>
      <c r="IW48" s="268"/>
      <c r="IX48" s="268"/>
      <c r="IY48" s="268"/>
      <c r="IZ48" s="268"/>
      <c r="JA48" s="268"/>
      <c r="JB48" s="268"/>
      <c r="JC48" s="268"/>
      <c r="JD48" s="268"/>
      <c r="JE48" s="268"/>
      <c r="JF48" s="268"/>
      <c r="JG48" s="268"/>
      <c r="JH48" s="268"/>
      <c r="JI48" s="268"/>
      <c r="JJ48" s="268"/>
      <c r="JK48" s="268"/>
      <c r="JL48" s="268"/>
      <c r="JM48" s="268"/>
      <c r="JN48" s="268"/>
      <c r="JO48" s="268"/>
      <c r="JP48" s="268"/>
      <c r="JQ48" s="268"/>
      <c r="JR48" s="268"/>
      <c r="JS48" s="268"/>
      <c r="JT48" s="268"/>
      <c r="JU48" s="268"/>
      <c r="JV48" s="268"/>
      <c r="JW48" s="268"/>
      <c r="JX48" s="268"/>
      <c r="JY48" s="268"/>
      <c r="JZ48" s="268"/>
      <c r="KA48" s="268"/>
      <c r="KB48" s="268"/>
      <c r="KC48" s="268"/>
      <c r="KD48" s="268"/>
      <c r="KE48" s="268"/>
      <c r="KF48" s="268"/>
      <c r="KG48" s="268"/>
      <c r="KH48" s="268"/>
      <c r="KI48" s="268"/>
      <c r="KJ48" s="268"/>
      <c r="KK48" s="268"/>
      <c r="KL48" s="268"/>
      <c r="KM48" s="268"/>
      <c r="KN48" s="268"/>
      <c r="KO48" s="268"/>
      <c r="KP48" s="268"/>
      <c r="KQ48" s="268"/>
      <c r="KR48" s="268"/>
      <c r="KS48" s="268"/>
      <c r="KT48" s="268"/>
      <c r="KU48" s="268"/>
      <c r="KV48" s="268"/>
      <c r="KW48" s="268"/>
      <c r="KX48" s="268"/>
      <c r="KY48" s="268"/>
      <c r="KZ48" s="268"/>
      <c r="LA48" s="268"/>
      <c r="LB48" s="268"/>
      <c r="LC48" s="268"/>
      <c r="LD48" s="268"/>
      <c r="LE48" s="268"/>
      <c r="LF48" s="268"/>
      <c r="LG48" s="268"/>
      <c r="LH48" s="268"/>
      <c r="LI48" s="268"/>
      <c r="LJ48" s="268"/>
      <c r="LK48" s="268"/>
      <c r="LL48" s="268"/>
      <c r="LM48" s="268"/>
      <c r="LN48" s="268"/>
      <c r="LO48" s="268"/>
      <c r="LP48" s="268"/>
      <c r="LQ48" s="268"/>
      <c r="LR48" s="268"/>
      <c r="LS48" s="268"/>
      <c r="LT48" s="268"/>
      <c r="LU48" s="268"/>
      <c r="LV48" s="268"/>
      <c r="LW48" s="268"/>
      <c r="LX48" s="268"/>
      <c r="LY48" s="268"/>
      <c r="LZ48" s="268"/>
      <c r="MA48" s="268"/>
      <c r="MB48" s="268"/>
      <c r="MC48" s="268"/>
      <c r="MD48" s="268"/>
      <c r="ME48" s="268"/>
      <c r="MF48" s="268"/>
      <c r="MG48" s="268"/>
      <c r="MH48" s="268"/>
      <c r="MI48" s="268"/>
      <c r="MJ48" s="268"/>
      <c r="MK48" s="268"/>
      <c r="ML48" s="268"/>
      <c r="MM48" s="268"/>
      <c r="MN48" s="268"/>
      <c r="MO48" s="268"/>
      <c r="MP48" s="268"/>
      <c r="MQ48" s="268"/>
      <c r="MR48" s="268"/>
      <c r="MS48" s="268"/>
      <c r="MT48" s="268"/>
      <c r="MU48" s="268"/>
      <c r="MV48" s="268"/>
      <c r="MW48" s="268"/>
      <c r="MX48" s="268"/>
      <c r="MY48" s="268"/>
      <c r="MZ48" s="268"/>
      <c r="NA48" s="268"/>
      <c r="NB48" s="268"/>
      <c r="NC48" s="268"/>
      <c r="ND48" s="268"/>
      <c r="NE48" s="268"/>
      <c r="NF48" s="268"/>
      <c r="NG48" s="268"/>
      <c r="NH48" s="268"/>
      <c r="NI48" s="268"/>
      <c r="NJ48" s="268"/>
      <c r="NK48" s="268"/>
      <c r="NL48" s="268"/>
      <c r="NM48" s="268"/>
      <c r="NN48" s="268"/>
      <c r="NO48" s="268"/>
      <c r="NP48" s="268"/>
      <c r="NQ48" s="268"/>
      <c r="NR48" s="268"/>
      <c r="NS48" s="268"/>
      <c r="NT48" s="268"/>
      <c r="NU48" s="268"/>
      <c r="NV48" s="268"/>
      <c r="NW48" s="268"/>
      <c r="NX48" s="268"/>
      <c r="NY48" s="268"/>
      <c r="NZ48" s="268"/>
      <c r="OA48" s="268"/>
      <c r="OB48" s="268"/>
      <c r="OC48" s="268"/>
      <c r="OD48" s="268"/>
      <c r="OE48" s="268"/>
      <c r="OF48" s="268"/>
      <c r="OG48" s="268"/>
      <c r="OH48" s="268"/>
      <c r="OI48" s="268"/>
      <c r="OJ48" s="268"/>
      <c r="OK48" s="268"/>
      <c r="OL48" s="268"/>
      <c r="OM48" s="268"/>
      <c r="ON48" s="268"/>
      <c r="OO48" s="268"/>
      <c r="OP48" s="268"/>
      <c r="OQ48" s="268"/>
      <c r="OR48" s="268"/>
      <c r="OS48" s="268"/>
      <c r="OT48" s="268"/>
      <c r="OU48" s="268"/>
      <c r="OV48" s="268"/>
      <c r="OW48" s="268"/>
      <c r="OX48" s="268"/>
      <c r="OY48" s="268"/>
      <c r="OZ48" s="268"/>
      <c r="PA48" s="268"/>
      <c r="PB48" s="268"/>
      <c r="PC48" s="268"/>
      <c r="PD48" s="268"/>
      <c r="PE48" s="268"/>
      <c r="PF48" s="268"/>
      <c r="PG48" s="268"/>
      <c r="PH48" s="268"/>
      <c r="PI48" s="268"/>
      <c r="PJ48" s="268"/>
      <c r="PK48" s="268"/>
      <c r="PL48" s="268"/>
      <c r="PM48" s="268"/>
      <c r="PN48" s="268"/>
      <c r="PO48" s="268"/>
      <c r="PP48" s="268"/>
      <c r="PQ48" s="268"/>
      <c r="PR48" s="268"/>
      <c r="PS48" s="268"/>
      <c r="PT48" s="268"/>
      <c r="PU48" s="268"/>
      <c r="PV48" s="268"/>
      <c r="PW48" s="268"/>
      <c r="PX48" s="268"/>
      <c r="PY48" s="268"/>
      <c r="PZ48" s="268"/>
      <c r="QA48" s="268"/>
      <c r="QB48" s="268"/>
      <c r="QC48" s="268"/>
      <c r="QD48" s="268"/>
      <c r="QE48" s="268"/>
      <c r="QF48" s="268"/>
      <c r="QG48" s="268"/>
      <c r="QH48" s="268"/>
      <c r="QI48" s="268"/>
      <c r="QJ48" s="268"/>
      <c r="QK48" s="268"/>
      <c r="QL48" s="268"/>
      <c r="QM48" s="268"/>
      <c r="QN48" s="268"/>
      <c r="QO48" s="268"/>
      <c r="QP48" s="268"/>
      <c r="QQ48" s="268"/>
      <c r="QR48" s="268"/>
      <c r="QS48" s="268"/>
      <c r="QT48" s="268"/>
      <c r="QU48" s="268"/>
      <c r="QV48" s="268"/>
      <c r="QW48" s="268"/>
      <c r="QX48" s="268"/>
      <c r="QY48" s="268"/>
      <c r="QZ48" s="268"/>
      <c r="RA48" s="268"/>
      <c r="RB48" s="268"/>
      <c r="RC48" s="268"/>
      <c r="RD48" s="268"/>
      <c r="RE48" s="268"/>
      <c r="RF48" s="268"/>
      <c r="RG48" s="268"/>
      <c r="RH48" s="268"/>
      <c r="RI48" s="268"/>
      <c r="RJ48" s="268"/>
      <c r="RK48" s="268"/>
      <c r="RL48" s="268"/>
      <c r="RM48" s="268"/>
      <c r="RN48" s="268"/>
      <c r="RO48" s="268"/>
      <c r="RP48" s="268"/>
      <c r="RQ48" s="268"/>
      <c r="RR48" s="268"/>
      <c r="RS48" s="268"/>
      <c r="RT48" s="268"/>
      <c r="RU48" s="268"/>
      <c r="RV48" s="268"/>
      <c r="RW48" s="268"/>
      <c r="RX48" s="268"/>
      <c r="RY48" s="268"/>
      <c r="RZ48" s="268"/>
      <c r="SA48" s="268"/>
      <c r="SB48" s="268"/>
      <c r="SC48" s="268"/>
      <c r="SD48" s="268"/>
      <c r="SE48" s="268"/>
      <c r="SF48" s="268"/>
      <c r="SG48" s="268"/>
      <c r="SH48" s="268"/>
      <c r="SI48" s="268"/>
      <c r="SJ48" s="268"/>
      <c r="SK48" s="268"/>
      <c r="SL48" s="268"/>
      <c r="SM48" s="268"/>
      <c r="SN48" s="268"/>
      <c r="SO48" s="268"/>
      <c r="SP48" s="268"/>
      <c r="SQ48" s="268"/>
      <c r="SR48" s="268"/>
      <c r="SS48" s="268"/>
      <c r="ST48" s="268"/>
      <c r="SU48" s="268"/>
      <c r="SV48" s="268"/>
      <c r="SW48" s="268"/>
      <c r="SX48" s="268"/>
      <c r="SY48" s="268"/>
      <c r="SZ48" s="268"/>
      <c r="TA48" s="268"/>
      <c r="TB48" s="268"/>
      <c r="TC48" s="268"/>
      <c r="TD48" s="268"/>
      <c r="TE48" s="268"/>
      <c r="TF48" s="268"/>
      <c r="TG48" s="268"/>
      <c r="TH48" s="268"/>
      <c r="TI48" s="268"/>
      <c r="TJ48" s="268"/>
      <c r="TK48" s="268"/>
      <c r="TL48" s="268"/>
      <c r="TM48" s="268"/>
      <c r="TN48" s="268"/>
      <c r="TO48" s="268"/>
      <c r="TP48" s="268"/>
      <c r="TQ48" s="268"/>
      <c r="TR48" s="268"/>
      <c r="TS48" s="268"/>
      <c r="TT48" s="268"/>
      <c r="TU48" s="268"/>
      <c r="TV48" s="268"/>
      <c r="TW48" s="268"/>
      <c r="TX48" s="268"/>
      <c r="TY48" s="268"/>
      <c r="TZ48" s="268"/>
      <c r="UA48" s="268"/>
      <c r="UB48" s="268"/>
      <c r="UC48" s="268"/>
      <c r="UD48" s="268"/>
      <c r="UE48" s="268"/>
      <c r="UF48" s="268"/>
      <c r="UG48" s="268"/>
      <c r="UH48" s="268"/>
      <c r="UI48" s="268"/>
      <c r="UJ48" s="268"/>
      <c r="UK48" s="268"/>
      <c r="UL48" s="268"/>
      <c r="UM48" s="268"/>
      <c r="UN48" s="268"/>
      <c r="UO48" s="268"/>
      <c r="UP48" s="268"/>
      <c r="UQ48" s="268"/>
      <c r="UR48" s="268"/>
      <c r="US48" s="268"/>
      <c r="UT48" s="268"/>
      <c r="UU48" s="268"/>
      <c r="UV48" s="268"/>
      <c r="UW48" s="268"/>
      <c r="UX48" s="268"/>
      <c r="UY48" s="268"/>
      <c r="UZ48" s="268"/>
      <c r="VA48" s="268"/>
      <c r="VB48" s="268"/>
      <c r="VC48" s="268"/>
      <c r="VD48" s="268"/>
      <c r="VE48" s="268"/>
      <c r="VF48" s="268"/>
      <c r="VG48" s="268"/>
      <c r="VH48" s="268"/>
      <c r="VI48" s="268"/>
      <c r="VJ48" s="268"/>
      <c r="VK48" s="268"/>
      <c r="VL48" s="268"/>
      <c r="VM48" s="268"/>
      <c r="VN48" s="268"/>
      <c r="VO48" s="268"/>
      <c r="VP48" s="268"/>
      <c r="VQ48" s="268"/>
      <c r="VR48" s="268"/>
      <c r="VS48" s="268"/>
      <c r="VT48" s="268"/>
      <c r="VU48" s="268"/>
      <c r="VV48" s="268"/>
      <c r="VW48" s="268"/>
      <c r="VX48" s="268"/>
      <c r="VY48" s="268"/>
      <c r="VZ48" s="268"/>
      <c r="WA48" s="268"/>
      <c r="WB48" s="268"/>
      <c r="WC48" s="268"/>
      <c r="WD48" s="268"/>
      <c r="WE48" s="268"/>
      <c r="WF48" s="268"/>
      <c r="WG48" s="268"/>
      <c r="WH48" s="268"/>
      <c r="WI48" s="268"/>
      <c r="WJ48" s="268"/>
      <c r="WK48" s="268"/>
      <c r="WL48" s="268"/>
      <c r="WM48" s="268"/>
      <c r="WN48" s="268"/>
      <c r="WO48" s="268"/>
      <c r="WP48" s="268"/>
      <c r="WQ48" s="268"/>
      <c r="WR48" s="268"/>
      <c r="WS48" s="268"/>
      <c r="WT48" s="268"/>
      <c r="WU48" s="268"/>
      <c r="WV48" s="268"/>
      <c r="WW48" s="268"/>
      <c r="WX48" s="268"/>
      <c r="WY48" s="268"/>
      <c r="WZ48" s="268"/>
      <c r="XA48" s="268"/>
      <c r="XB48" s="268"/>
      <c r="XC48" s="268"/>
      <c r="XD48" s="268"/>
      <c r="XE48" s="268"/>
      <c r="XF48" s="268"/>
      <c r="XG48" s="268"/>
      <c r="XH48" s="268"/>
      <c r="XI48" s="268"/>
      <c r="XJ48" s="268"/>
      <c r="XK48" s="268"/>
      <c r="XL48" s="268"/>
      <c r="XM48" s="268"/>
      <c r="XN48" s="268"/>
      <c r="XO48" s="268"/>
      <c r="XP48" s="268"/>
      <c r="XQ48" s="268"/>
      <c r="XR48" s="268"/>
      <c r="XS48" s="268"/>
      <c r="XT48" s="268"/>
      <c r="XU48" s="268"/>
      <c r="XV48" s="268"/>
      <c r="XW48" s="268"/>
      <c r="XX48" s="268"/>
      <c r="XY48" s="268"/>
      <c r="XZ48" s="268"/>
      <c r="YA48" s="268"/>
      <c r="YB48" s="268"/>
      <c r="YC48" s="268"/>
      <c r="YD48" s="268"/>
      <c r="YE48" s="268"/>
      <c r="YF48" s="268"/>
      <c r="YG48" s="268"/>
      <c r="YH48" s="268"/>
      <c r="YI48" s="268"/>
      <c r="YJ48" s="268"/>
      <c r="YK48" s="268"/>
      <c r="YL48" s="268"/>
      <c r="YM48" s="268"/>
      <c r="YN48" s="268"/>
      <c r="YO48" s="268"/>
      <c r="YP48" s="268"/>
      <c r="YQ48" s="268"/>
      <c r="YR48" s="268"/>
      <c r="YS48" s="268"/>
      <c r="YT48" s="268"/>
      <c r="YU48" s="268"/>
      <c r="YV48" s="268"/>
      <c r="YW48" s="268"/>
      <c r="YX48" s="268"/>
      <c r="YY48" s="268"/>
      <c r="YZ48" s="268"/>
      <c r="ZA48" s="268"/>
      <c r="ZB48" s="268"/>
      <c r="ZC48" s="268"/>
      <c r="ZD48" s="268"/>
      <c r="ZE48" s="268"/>
      <c r="ZF48" s="268"/>
      <c r="ZG48" s="268"/>
      <c r="ZH48" s="268"/>
      <c r="ZI48" s="268"/>
      <c r="ZJ48" s="268"/>
      <c r="ZK48" s="268"/>
      <c r="ZL48" s="268"/>
      <c r="ZM48" s="268"/>
      <c r="ZN48" s="268"/>
      <c r="ZO48" s="268"/>
      <c r="ZP48" s="268"/>
      <c r="ZQ48" s="268"/>
      <c r="ZR48" s="268"/>
      <c r="ZS48" s="268"/>
      <c r="ZT48" s="268"/>
      <c r="ZU48" s="268"/>
      <c r="ZV48" s="268"/>
      <c r="ZW48" s="268"/>
      <c r="ZX48" s="268"/>
      <c r="ZY48" s="268"/>
      <c r="ZZ48" s="268"/>
      <c r="AAA48" s="268"/>
      <c r="AAB48" s="268"/>
      <c r="AAC48" s="268"/>
      <c r="AAD48" s="268"/>
      <c r="AAE48" s="268"/>
      <c r="AAF48" s="268"/>
      <c r="AAG48" s="268"/>
      <c r="AAH48" s="268"/>
      <c r="AAI48" s="268"/>
      <c r="AAJ48" s="268"/>
      <c r="AAK48" s="268"/>
      <c r="AAL48" s="268"/>
      <c r="AAM48" s="268"/>
      <c r="AAN48" s="268"/>
      <c r="AAO48" s="268"/>
      <c r="AAP48" s="268"/>
      <c r="AAQ48" s="268"/>
      <c r="AAR48" s="268"/>
      <c r="AAS48" s="268"/>
      <c r="AAT48" s="268"/>
      <c r="AAU48" s="268"/>
      <c r="AAV48" s="268"/>
      <c r="AAW48" s="268"/>
      <c r="AAX48" s="268"/>
      <c r="AAY48" s="268"/>
      <c r="AAZ48" s="268"/>
      <c r="ABA48" s="268"/>
      <c r="ABB48" s="268"/>
      <c r="ABC48" s="268"/>
      <c r="ABD48" s="268"/>
      <c r="ABE48" s="268"/>
      <c r="ABF48" s="268"/>
      <c r="ABG48" s="268"/>
      <c r="ABH48" s="268"/>
      <c r="ABI48" s="268"/>
      <c r="ABJ48" s="268"/>
      <c r="ABK48" s="268"/>
      <c r="ABL48" s="268"/>
      <c r="ABM48" s="268"/>
      <c r="ABN48" s="268"/>
      <c r="ABO48" s="268"/>
      <c r="ABP48" s="268"/>
      <c r="ABQ48" s="268"/>
      <c r="ABR48" s="268"/>
      <c r="ABS48" s="268"/>
      <c r="ABT48" s="268"/>
      <c r="ABU48" s="268"/>
      <c r="ABV48" s="268"/>
      <c r="ABW48" s="268"/>
      <c r="ABX48" s="268"/>
      <c r="ABY48" s="268"/>
      <c r="ABZ48" s="268"/>
      <c r="ACA48" s="268"/>
      <c r="ACB48" s="268"/>
      <c r="ACC48" s="268"/>
      <c r="ACD48" s="268"/>
      <c r="ACE48" s="268"/>
      <c r="ACF48" s="268"/>
      <c r="ACG48" s="268"/>
      <c r="ACH48" s="268"/>
      <c r="ACI48" s="268"/>
      <c r="ACJ48" s="268"/>
      <c r="ACK48" s="268"/>
      <c r="ACL48" s="268"/>
      <c r="ACM48" s="268"/>
      <c r="ACN48" s="268"/>
      <c r="ACO48" s="268"/>
      <c r="ACP48" s="268"/>
      <c r="ACQ48" s="268"/>
      <c r="ACR48" s="268"/>
      <c r="ACS48" s="268"/>
      <c r="ACT48" s="268"/>
      <c r="ACU48" s="268"/>
      <c r="ACV48" s="268"/>
      <c r="ACW48" s="268"/>
      <c r="ACX48" s="268"/>
      <c r="ACY48" s="268"/>
      <c r="ACZ48" s="268"/>
      <c r="ADA48" s="268"/>
      <c r="ADB48" s="268"/>
      <c r="ADC48" s="268"/>
      <c r="ADD48" s="268"/>
      <c r="ADE48" s="268"/>
      <c r="ADF48" s="268"/>
      <c r="ADG48" s="268"/>
      <c r="ADH48" s="268"/>
      <c r="ADI48" s="268"/>
      <c r="ADJ48" s="268"/>
      <c r="ADK48" s="268"/>
      <c r="ADL48" s="268"/>
      <c r="ADM48" s="268"/>
      <c r="ADN48" s="268"/>
      <c r="ADO48" s="268"/>
      <c r="ADP48" s="268"/>
      <c r="ADQ48" s="268"/>
      <c r="ADR48" s="268"/>
      <c r="ADS48" s="268"/>
      <c r="ADT48" s="268"/>
      <c r="ADU48" s="268"/>
      <c r="ADV48" s="268"/>
      <c r="ADW48" s="268"/>
      <c r="ADX48" s="268"/>
      <c r="ADY48" s="268"/>
      <c r="ADZ48" s="268"/>
      <c r="AEA48" s="268"/>
      <c r="AEB48" s="268"/>
      <c r="AEC48" s="268"/>
      <c r="AED48" s="268"/>
      <c r="AEE48" s="268"/>
      <c r="AEF48" s="268"/>
      <c r="AEG48" s="268"/>
      <c r="AEH48" s="268"/>
      <c r="AEI48" s="268"/>
      <c r="AEJ48" s="268"/>
      <c r="AEK48" s="268"/>
      <c r="AEL48" s="268"/>
      <c r="AEM48" s="268"/>
      <c r="AEN48" s="268"/>
      <c r="AEO48" s="268"/>
      <c r="AEP48" s="268"/>
      <c r="AEQ48" s="268"/>
      <c r="AER48" s="268"/>
      <c r="AES48" s="268"/>
      <c r="AET48" s="268"/>
      <c r="AEU48" s="268"/>
      <c r="AEV48" s="268"/>
      <c r="AEW48" s="268"/>
      <c r="AEX48" s="268"/>
      <c r="AEY48" s="268"/>
      <c r="AEZ48" s="268"/>
      <c r="AFA48" s="268"/>
      <c r="AFB48" s="268"/>
      <c r="AFC48" s="268"/>
      <c r="AFD48" s="268"/>
      <c r="AFE48" s="268"/>
      <c r="AFF48" s="268"/>
      <c r="AFG48" s="268"/>
      <c r="AFH48" s="268"/>
      <c r="AFI48" s="268"/>
      <c r="AFJ48" s="268"/>
      <c r="AFK48" s="268"/>
      <c r="AFL48" s="268"/>
      <c r="AFM48" s="268"/>
      <c r="AFN48" s="268"/>
      <c r="AFO48" s="268"/>
      <c r="AFP48" s="268"/>
      <c r="AFQ48" s="268"/>
      <c r="AFR48" s="268"/>
      <c r="AFS48" s="268"/>
      <c r="AFT48" s="268"/>
      <c r="AFU48" s="268"/>
      <c r="AFV48" s="268"/>
      <c r="AFW48" s="268"/>
      <c r="AFX48" s="268"/>
      <c r="AFY48" s="268"/>
      <c r="AFZ48" s="268"/>
      <c r="AGA48" s="268"/>
      <c r="AGB48" s="268"/>
      <c r="AGC48" s="268"/>
      <c r="AGD48" s="268"/>
      <c r="AGE48" s="268"/>
      <c r="AGF48" s="268"/>
      <c r="AGG48" s="268"/>
      <c r="AGH48" s="268"/>
      <c r="AGI48" s="268"/>
      <c r="AGJ48" s="268"/>
      <c r="AGK48" s="268"/>
      <c r="AGL48" s="268"/>
      <c r="AGM48" s="268"/>
      <c r="AGN48" s="268"/>
      <c r="AGO48" s="268"/>
      <c r="AGP48" s="268"/>
      <c r="AGQ48" s="268"/>
      <c r="AGR48" s="268"/>
      <c r="AGS48" s="268"/>
      <c r="AGT48" s="268"/>
      <c r="AGU48" s="268"/>
      <c r="AGV48" s="268"/>
      <c r="AGW48" s="268"/>
      <c r="AGX48" s="268"/>
      <c r="AGY48" s="268"/>
      <c r="AGZ48" s="268"/>
      <c r="AHA48" s="268"/>
      <c r="AHB48" s="268"/>
      <c r="AHC48" s="268"/>
      <c r="AHD48" s="268"/>
      <c r="AHE48" s="268"/>
      <c r="AHF48" s="268"/>
      <c r="AHG48" s="268"/>
      <c r="AHH48" s="268"/>
      <c r="AHI48" s="268"/>
      <c r="AHJ48" s="268"/>
      <c r="AHK48" s="268"/>
      <c r="AHL48" s="268"/>
      <c r="AHM48" s="268"/>
      <c r="AHN48" s="268"/>
      <c r="AHO48" s="268"/>
      <c r="AHP48" s="268"/>
      <c r="AHQ48" s="268"/>
      <c r="AHR48" s="268"/>
      <c r="AHS48" s="268"/>
      <c r="AHT48" s="268"/>
      <c r="AHU48" s="268"/>
      <c r="AHV48" s="268"/>
      <c r="AHW48" s="268"/>
      <c r="AHX48" s="268"/>
      <c r="AHY48" s="268"/>
      <c r="AHZ48" s="268"/>
      <c r="AIA48" s="268"/>
      <c r="AIB48" s="268"/>
      <c r="AIC48" s="268"/>
      <c r="AID48" s="268"/>
      <c r="AIE48" s="268"/>
      <c r="AIF48" s="268"/>
      <c r="AIG48" s="268"/>
      <c r="AIH48" s="268"/>
      <c r="AII48" s="268"/>
      <c r="AIJ48" s="268"/>
      <c r="AIK48" s="268"/>
      <c r="AIL48" s="268"/>
      <c r="AIM48" s="268"/>
      <c r="AIN48" s="268"/>
      <c r="AIO48" s="268"/>
      <c r="AIP48" s="268"/>
      <c r="AIQ48" s="268"/>
      <c r="AIR48" s="268"/>
      <c r="AIS48" s="268"/>
      <c r="AIT48" s="268"/>
      <c r="AIU48" s="268"/>
      <c r="AIV48" s="268"/>
      <c r="AIW48" s="268"/>
      <c r="AIX48" s="268"/>
      <c r="AIY48" s="268"/>
      <c r="AIZ48" s="268"/>
      <c r="AJA48" s="268"/>
      <c r="AJB48" s="268"/>
      <c r="AJC48" s="268"/>
      <c r="AJD48" s="268"/>
      <c r="AJE48" s="268"/>
      <c r="AJF48" s="268"/>
      <c r="AJG48" s="268"/>
      <c r="AJH48" s="268"/>
      <c r="AJI48" s="268"/>
      <c r="AJJ48" s="268"/>
      <c r="AJK48" s="268"/>
      <c r="AJL48" s="268"/>
      <c r="AJM48" s="268"/>
      <c r="AJN48" s="268"/>
      <c r="AJO48" s="268"/>
      <c r="AJP48" s="268"/>
      <c r="AJQ48" s="268"/>
      <c r="AJR48" s="268"/>
      <c r="AJS48" s="268"/>
      <c r="AJT48" s="268"/>
      <c r="AJU48" s="268"/>
      <c r="AJV48" s="268"/>
      <c r="AJW48" s="268"/>
      <c r="AJX48" s="268"/>
      <c r="AJY48" s="268"/>
      <c r="AJZ48" s="268"/>
      <c r="AKA48" s="268"/>
      <c r="AKB48" s="268"/>
      <c r="AKC48" s="268"/>
      <c r="AKD48" s="268"/>
      <c r="AKE48" s="268"/>
      <c r="AKF48" s="268"/>
      <c r="AKG48" s="268"/>
      <c r="AKH48" s="268"/>
      <c r="AKI48" s="268"/>
      <c r="AKJ48" s="268"/>
      <c r="AKK48" s="268"/>
      <c r="AKL48" s="268"/>
      <c r="AKM48" s="268"/>
      <c r="AKN48" s="268"/>
      <c r="AKO48" s="268"/>
      <c r="AKP48" s="268"/>
      <c r="AKQ48" s="268"/>
      <c r="AKR48" s="268"/>
      <c r="AKS48" s="268"/>
      <c r="AKT48" s="268"/>
      <c r="AKU48" s="268"/>
      <c r="AKV48" s="268"/>
      <c r="AKW48" s="268"/>
      <c r="AKX48" s="268"/>
      <c r="AKY48" s="268"/>
      <c r="AKZ48" s="268"/>
      <c r="ALA48" s="268"/>
      <c r="ALB48" s="268"/>
      <c r="ALC48" s="268"/>
      <c r="ALD48" s="268"/>
      <c r="ALE48" s="268"/>
      <c r="ALF48" s="268"/>
      <c r="ALG48" s="268"/>
      <c r="ALH48" s="268"/>
      <c r="ALI48" s="268"/>
      <c r="ALJ48" s="268"/>
      <c r="ALK48" s="268"/>
      <c r="ALL48" s="268"/>
      <c r="ALM48" s="268"/>
      <c r="ALN48" s="268"/>
      <c r="ALO48" s="268"/>
      <c r="ALP48" s="268"/>
      <c r="ALQ48" s="268"/>
      <c r="ALR48" s="268"/>
      <c r="ALS48" s="268"/>
      <c r="ALT48" s="268"/>
      <c r="ALU48" s="268"/>
      <c r="ALV48" s="268"/>
      <c r="ALW48" s="268"/>
      <c r="ALX48" s="268"/>
      <c r="ALY48" s="268"/>
      <c r="ALZ48" s="268"/>
      <c r="AMA48" s="268"/>
      <c r="AMB48" s="268"/>
      <c r="AMC48" s="268"/>
      <c r="AMD48" s="268"/>
      <c r="AME48" s="268"/>
      <c r="AMF48" s="268"/>
    </row>
    <row r="49" spans="1:1020" s="8" customFormat="1" ht="18.75" x14ac:dyDescent="0.25">
      <c r="A49" s="63"/>
      <c r="B49" s="95"/>
      <c r="C49" s="291"/>
      <c r="D49" s="24"/>
      <c r="E49" s="24"/>
      <c r="F49" s="24"/>
      <c r="G49" s="24"/>
      <c r="H49" s="24"/>
      <c r="I49" s="2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  <c r="CW49" s="268"/>
      <c r="CX49" s="268"/>
      <c r="CY49" s="268"/>
      <c r="CZ49" s="268"/>
      <c r="DA49" s="268"/>
      <c r="DB49" s="268"/>
      <c r="DC49" s="268"/>
      <c r="DD49" s="268"/>
      <c r="DE49" s="268"/>
      <c r="DF49" s="268"/>
      <c r="DG49" s="268"/>
      <c r="DH49" s="268"/>
      <c r="DI49" s="268"/>
      <c r="DJ49" s="268"/>
      <c r="DK49" s="268"/>
      <c r="DL49" s="268"/>
      <c r="DM49" s="268"/>
      <c r="DN49" s="268"/>
      <c r="DO49" s="268"/>
      <c r="DP49" s="268"/>
      <c r="DQ49" s="268"/>
      <c r="DR49" s="268"/>
      <c r="DS49" s="268"/>
      <c r="DT49" s="268"/>
      <c r="DU49" s="268"/>
      <c r="DV49" s="268"/>
      <c r="DW49" s="268"/>
      <c r="DX49" s="268"/>
      <c r="DY49" s="268"/>
      <c r="DZ49" s="268"/>
      <c r="EA49" s="268"/>
      <c r="EB49" s="268"/>
      <c r="EC49" s="268"/>
      <c r="ED49" s="268"/>
      <c r="EE49" s="268"/>
      <c r="EF49" s="268"/>
      <c r="EG49" s="268"/>
      <c r="EH49" s="268"/>
      <c r="EI49" s="268"/>
      <c r="EJ49" s="268"/>
      <c r="EK49" s="268"/>
      <c r="EL49" s="268"/>
      <c r="EM49" s="268"/>
      <c r="EN49" s="268"/>
      <c r="EO49" s="268"/>
      <c r="EP49" s="268"/>
      <c r="EQ49" s="268"/>
      <c r="ER49" s="268"/>
      <c r="ES49" s="268"/>
      <c r="ET49" s="268"/>
      <c r="EU49" s="268"/>
      <c r="EV49" s="268"/>
      <c r="EW49" s="268"/>
      <c r="EX49" s="268"/>
      <c r="EY49" s="268"/>
      <c r="EZ49" s="268"/>
      <c r="FA49" s="268"/>
      <c r="FB49" s="268"/>
      <c r="FC49" s="268"/>
      <c r="FD49" s="268"/>
      <c r="FE49" s="268"/>
      <c r="FF49" s="268"/>
      <c r="FG49" s="268"/>
      <c r="FH49" s="268"/>
      <c r="FI49" s="268"/>
      <c r="FJ49" s="268"/>
      <c r="FK49" s="268"/>
      <c r="FL49" s="268"/>
      <c r="FM49" s="268"/>
      <c r="FN49" s="268"/>
      <c r="FO49" s="268"/>
      <c r="FP49" s="268"/>
      <c r="FQ49" s="268"/>
      <c r="FR49" s="268"/>
      <c r="FS49" s="268"/>
      <c r="FT49" s="268"/>
      <c r="FU49" s="268"/>
      <c r="FV49" s="268"/>
      <c r="FW49" s="268"/>
      <c r="FX49" s="268"/>
      <c r="FY49" s="268"/>
      <c r="FZ49" s="268"/>
      <c r="GA49" s="268"/>
      <c r="GB49" s="268"/>
      <c r="GC49" s="268"/>
      <c r="GD49" s="268"/>
      <c r="GE49" s="268"/>
      <c r="GF49" s="268"/>
      <c r="GG49" s="268"/>
      <c r="GH49" s="268"/>
      <c r="GI49" s="268"/>
      <c r="GJ49" s="268"/>
      <c r="GK49" s="268"/>
      <c r="GL49" s="268"/>
      <c r="GM49" s="268"/>
      <c r="GN49" s="268"/>
      <c r="GO49" s="268"/>
      <c r="GP49" s="268"/>
      <c r="GQ49" s="268"/>
      <c r="GR49" s="268"/>
      <c r="GS49" s="268"/>
      <c r="GT49" s="268"/>
      <c r="GU49" s="268"/>
      <c r="GV49" s="268"/>
      <c r="GW49" s="268"/>
      <c r="GX49" s="268"/>
      <c r="GY49" s="268"/>
      <c r="GZ49" s="268"/>
      <c r="HA49" s="268"/>
      <c r="HB49" s="268"/>
      <c r="HC49" s="268"/>
      <c r="HD49" s="268"/>
      <c r="HE49" s="268"/>
      <c r="HF49" s="268"/>
      <c r="HG49" s="268"/>
      <c r="HH49" s="268"/>
      <c r="HI49" s="268"/>
      <c r="HJ49" s="268"/>
      <c r="HK49" s="268"/>
      <c r="HL49" s="268"/>
      <c r="HM49" s="268"/>
      <c r="HN49" s="268"/>
      <c r="HO49" s="268"/>
      <c r="HP49" s="268"/>
      <c r="HQ49" s="268"/>
      <c r="HR49" s="268"/>
      <c r="HS49" s="268"/>
      <c r="HT49" s="268"/>
      <c r="HU49" s="268"/>
      <c r="HV49" s="268"/>
      <c r="HW49" s="268"/>
      <c r="HX49" s="268"/>
      <c r="HY49" s="268"/>
      <c r="HZ49" s="268"/>
      <c r="IA49" s="268"/>
      <c r="IB49" s="268"/>
      <c r="IC49" s="268"/>
      <c r="ID49" s="268"/>
      <c r="IE49" s="268"/>
      <c r="IF49" s="268"/>
      <c r="IG49" s="268"/>
      <c r="IH49" s="268"/>
      <c r="II49" s="268"/>
      <c r="IJ49" s="268"/>
      <c r="IK49" s="268"/>
      <c r="IL49" s="268"/>
      <c r="IM49" s="268"/>
      <c r="IN49" s="268"/>
      <c r="IO49" s="268"/>
      <c r="IP49" s="268"/>
      <c r="IQ49" s="268"/>
      <c r="IR49" s="268"/>
      <c r="IS49" s="268"/>
      <c r="IT49" s="268"/>
      <c r="IU49" s="268"/>
      <c r="IV49" s="268"/>
      <c r="IW49" s="268"/>
      <c r="IX49" s="268"/>
      <c r="IY49" s="268"/>
      <c r="IZ49" s="268"/>
      <c r="JA49" s="268"/>
      <c r="JB49" s="268"/>
      <c r="JC49" s="268"/>
      <c r="JD49" s="268"/>
      <c r="JE49" s="268"/>
      <c r="JF49" s="268"/>
      <c r="JG49" s="268"/>
      <c r="JH49" s="268"/>
      <c r="JI49" s="268"/>
      <c r="JJ49" s="268"/>
      <c r="JK49" s="268"/>
      <c r="JL49" s="268"/>
      <c r="JM49" s="268"/>
      <c r="JN49" s="268"/>
      <c r="JO49" s="268"/>
      <c r="JP49" s="268"/>
      <c r="JQ49" s="268"/>
      <c r="JR49" s="268"/>
      <c r="JS49" s="268"/>
      <c r="JT49" s="268"/>
      <c r="JU49" s="268"/>
      <c r="JV49" s="268"/>
      <c r="JW49" s="268"/>
      <c r="JX49" s="268"/>
      <c r="JY49" s="268"/>
      <c r="JZ49" s="268"/>
      <c r="KA49" s="268"/>
      <c r="KB49" s="268"/>
      <c r="KC49" s="268"/>
      <c r="KD49" s="268"/>
      <c r="KE49" s="268"/>
      <c r="KF49" s="268"/>
      <c r="KG49" s="268"/>
      <c r="KH49" s="268"/>
      <c r="KI49" s="268"/>
      <c r="KJ49" s="268"/>
      <c r="KK49" s="268"/>
      <c r="KL49" s="268"/>
      <c r="KM49" s="268"/>
      <c r="KN49" s="268"/>
      <c r="KO49" s="268"/>
      <c r="KP49" s="268"/>
      <c r="KQ49" s="268"/>
      <c r="KR49" s="268"/>
      <c r="KS49" s="268"/>
      <c r="KT49" s="268"/>
      <c r="KU49" s="268"/>
      <c r="KV49" s="268"/>
      <c r="KW49" s="268"/>
      <c r="KX49" s="268"/>
      <c r="KY49" s="268"/>
      <c r="KZ49" s="268"/>
      <c r="LA49" s="268"/>
      <c r="LB49" s="268"/>
      <c r="LC49" s="268"/>
      <c r="LD49" s="268"/>
      <c r="LE49" s="268"/>
      <c r="LF49" s="268"/>
      <c r="LG49" s="268"/>
      <c r="LH49" s="268"/>
      <c r="LI49" s="268"/>
      <c r="LJ49" s="268"/>
      <c r="LK49" s="268"/>
      <c r="LL49" s="268"/>
      <c r="LM49" s="268"/>
      <c r="LN49" s="268"/>
      <c r="LO49" s="268"/>
      <c r="LP49" s="268"/>
      <c r="LQ49" s="268"/>
      <c r="LR49" s="268"/>
      <c r="LS49" s="268"/>
      <c r="LT49" s="268"/>
      <c r="LU49" s="268"/>
      <c r="LV49" s="268"/>
      <c r="LW49" s="268"/>
      <c r="LX49" s="268"/>
      <c r="LY49" s="268"/>
      <c r="LZ49" s="268"/>
      <c r="MA49" s="268"/>
      <c r="MB49" s="268"/>
      <c r="MC49" s="268"/>
      <c r="MD49" s="268"/>
      <c r="ME49" s="268"/>
      <c r="MF49" s="268"/>
      <c r="MG49" s="268"/>
      <c r="MH49" s="268"/>
      <c r="MI49" s="268"/>
      <c r="MJ49" s="268"/>
      <c r="MK49" s="268"/>
      <c r="ML49" s="268"/>
      <c r="MM49" s="268"/>
      <c r="MN49" s="268"/>
      <c r="MO49" s="268"/>
      <c r="MP49" s="268"/>
      <c r="MQ49" s="268"/>
      <c r="MR49" s="268"/>
      <c r="MS49" s="268"/>
      <c r="MT49" s="268"/>
      <c r="MU49" s="268"/>
      <c r="MV49" s="268"/>
      <c r="MW49" s="268"/>
      <c r="MX49" s="268"/>
      <c r="MY49" s="268"/>
      <c r="MZ49" s="268"/>
      <c r="NA49" s="268"/>
      <c r="NB49" s="268"/>
      <c r="NC49" s="268"/>
      <c r="ND49" s="268"/>
      <c r="NE49" s="268"/>
      <c r="NF49" s="268"/>
      <c r="NG49" s="268"/>
      <c r="NH49" s="268"/>
      <c r="NI49" s="268"/>
      <c r="NJ49" s="268"/>
      <c r="NK49" s="268"/>
      <c r="NL49" s="268"/>
      <c r="NM49" s="268"/>
      <c r="NN49" s="268"/>
      <c r="NO49" s="268"/>
      <c r="NP49" s="268"/>
      <c r="NQ49" s="268"/>
      <c r="NR49" s="268"/>
      <c r="NS49" s="268"/>
      <c r="NT49" s="268"/>
      <c r="NU49" s="268"/>
      <c r="NV49" s="268"/>
      <c r="NW49" s="268"/>
      <c r="NX49" s="268"/>
      <c r="NY49" s="268"/>
      <c r="NZ49" s="268"/>
      <c r="OA49" s="268"/>
      <c r="OB49" s="268"/>
      <c r="OC49" s="268"/>
      <c r="OD49" s="268"/>
      <c r="OE49" s="268"/>
      <c r="OF49" s="268"/>
      <c r="OG49" s="268"/>
      <c r="OH49" s="268"/>
      <c r="OI49" s="268"/>
      <c r="OJ49" s="268"/>
      <c r="OK49" s="268"/>
      <c r="OL49" s="268"/>
      <c r="OM49" s="268"/>
      <c r="ON49" s="268"/>
      <c r="OO49" s="268"/>
      <c r="OP49" s="268"/>
      <c r="OQ49" s="268"/>
      <c r="OR49" s="268"/>
      <c r="OS49" s="268"/>
      <c r="OT49" s="268"/>
      <c r="OU49" s="268"/>
      <c r="OV49" s="268"/>
      <c r="OW49" s="268"/>
      <c r="OX49" s="268"/>
      <c r="OY49" s="268"/>
      <c r="OZ49" s="268"/>
      <c r="PA49" s="268"/>
      <c r="PB49" s="268"/>
      <c r="PC49" s="268"/>
      <c r="PD49" s="268"/>
      <c r="PE49" s="268"/>
      <c r="PF49" s="268"/>
      <c r="PG49" s="268"/>
      <c r="PH49" s="268"/>
      <c r="PI49" s="268"/>
      <c r="PJ49" s="268"/>
      <c r="PK49" s="268"/>
      <c r="PL49" s="268"/>
      <c r="PM49" s="268"/>
      <c r="PN49" s="268"/>
      <c r="PO49" s="268"/>
      <c r="PP49" s="268"/>
      <c r="PQ49" s="268"/>
      <c r="PR49" s="268"/>
      <c r="PS49" s="268"/>
      <c r="PT49" s="268"/>
      <c r="PU49" s="268"/>
      <c r="PV49" s="268"/>
      <c r="PW49" s="268"/>
      <c r="PX49" s="268"/>
      <c r="PY49" s="268"/>
      <c r="PZ49" s="268"/>
      <c r="QA49" s="268"/>
      <c r="QB49" s="268"/>
      <c r="QC49" s="268"/>
      <c r="QD49" s="268"/>
      <c r="QE49" s="268"/>
      <c r="QF49" s="268"/>
      <c r="QG49" s="268"/>
      <c r="QH49" s="268"/>
      <c r="QI49" s="268"/>
      <c r="QJ49" s="268"/>
      <c r="QK49" s="268"/>
      <c r="QL49" s="268"/>
      <c r="QM49" s="268"/>
      <c r="QN49" s="268"/>
      <c r="QO49" s="268"/>
      <c r="QP49" s="268"/>
      <c r="QQ49" s="268"/>
      <c r="QR49" s="268"/>
      <c r="QS49" s="268"/>
      <c r="QT49" s="268"/>
      <c r="QU49" s="268"/>
      <c r="QV49" s="268"/>
      <c r="QW49" s="268"/>
      <c r="QX49" s="268"/>
      <c r="QY49" s="268"/>
      <c r="QZ49" s="268"/>
      <c r="RA49" s="268"/>
      <c r="RB49" s="268"/>
      <c r="RC49" s="268"/>
      <c r="RD49" s="268"/>
      <c r="RE49" s="268"/>
      <c r="RF49" s="268"/>
      <c r="RG49" s="268"/>
      <c r="RH49" s="268"/>
      <c r="RI49" s="268"/>
      <c r="RJ49" s="268"/>
      <c r="RK49" s="268"/>
      <c r="RL49" s="268"/>
      <c r="RM49" s="268"/>
      <c r="RN49" s="268"/>
      <c r="RO49" s="268"/>
      <c r="RP49" s="268"/>
      <c r="RQ49" s="268"/>
      <c r="RR49" s="268"/>
      <c r="RS49" s="268"/>
      <c r="RT49" s="268"/>
      <c r="RU49" s="268"/>
      <c r="RV49" s="268"/>
      <c r="RW49" s="268"/>
      <c r="RX49" s="268"/>
      <c r="RY49" s="268"/>
      <c r="RZ49" s="268"/>
      <c r="SA49" s="268"/>
      <c r="SB49" s="268"/>
      <c r="SC49" s="268"/>
      <c r="SD49" s="268"/>
      <c r="SE49" s="268"/>
      <c r="SF49" s="268"/>
      <c r="SG49" s="268"/>
      <c r="SH49" s="268"/>
      <c r="SI49" s="268"/>
      <c r="SJ49" s="268"/>
      <c r="SK49" s="268"/>
      <c r="SL49" s="268"/>
      <c r="SM49" s="268"/>
      <c r="SN49" s="268"/>
      <c r="SO49" s="268"/>
      <c r="SP49" s="268"/>
      <c r="SQ49" s="268"/>
      <c r="SR49" s="268"/>
      <c r="SS49" s="268"/>
      <c r="ST49" s="268"/>
      <c r="SU49" s="268"/>
      <c r="SV49" s="268"/>
      <c r="SW49" s="268"/>
      <c r="SX49" s="268"/>
      <c r="SY49" s="268"/>
      <c r="SZ49" s="268"/>
      <c r="TA49" s="268"/>
      <c r="TB49" s="268"/>
      <c r="TC49" s="268"/>
      <c r="TD49" s="268"/>
      <c r="TE49" s="268"/>
      <c r="TF49" s="268"/>
      <c r="TG49" s="268"/>
      <c r="TH49" s="268"/>
      <c r="TI49" s="268"/>
      <c r="TJ49" s="268"/>
      <c r="TK49" s="268"/>
      <c r="TL49" s="268"/>
      <c r="TM49" s="268"/>
      <c r="TN49" s="268"/>
      <c r="TO49" s="268"/>
      <c r="TP49" s="268"/>
      <c r="TQ49" s="268"/>
      <c r="TR49" s="268"/>
      <c r="TS49" s="268"/>
      <c r="TT49" s="268"/>
      <c r="TU49" s="268"/>
      <c r="TV49" s="268"/>
      <c r="TW49" s="268"/>
      <c r="TX49" s="268"/>
      <c r="TY49" s="268"/>
      <c r="TZ49" s="268"/>
      <c r="UA49" s="268"/>
      <c r="UB49" s="268"/>
      <c r="UC49" s="268"/>
      <c r="UD49" s="268"/>
      <c r="UE49" s="268"/>
      <c r="UF49" s="268"/>
      <c r="UG49" s="268"/>
      <c r="UH49" s="268"/>
      <c r="UI49" s="268"/>
      <c r="UJ49" s="268"/>
      <c r="UK49" s="268"/>
      <c r="UL49" s="268"/>
      <c r="UM49" s="268"/>
      <c r="UN49" s="268"/>
      <c r="UO49" s="268"/>
      <c r="UP49" s="268"/>
      <c r="UQ49" s="268"/>
      <c r="UR49" s="268"/>
      <c r="US49" s="268"/>
      <c r="UT49" s="268"/>
      <c r="UU49" s="268"/>
      <c r="UV49" s="268"/>
      <c r="UW49" s="268"/>
      <c r="UX49" s="268"/>
      <c r="UY49" s="268"/>
      <c r="UZ49" s="268"/>
      <c r="VA49" s="268"/>
      <c r="VB49" s="268"/>
      <c r="VC49" s="268"/>
      <c r="VD49" s="268"/>
      <c r="VE49" s="268"/>
      <c r="VF49" s="268"/>
      <c r="VG49" s="268"/>
      <c r="VH49" s="268"/>
      <c r="VI49" s="268"/>
      <c r="VJ49" s="268"/>
      <c r="VK49" s="268"/>
      <c r="VL49" s="268"/>
      <c r="VM49" s="268"/>
      <c r="VN49" s="268"/>
      <c r="VO49" s="268"/>
      <c r="VP49" s="268"/>
      <c r="VQ49" s="268"/>
      <c r="VR49" s="268"/>
      <c r="VS49" s="268"/>
      <c r="VT49" s="268"/>
      <c r="VU49" s="268"/>
      <c r="VV49" s="268"/>
      <c r="VW49" s="268"/>
      <c r="VX49" s="268"/>
      <c r="VY49" s="268"/>
      <c r="VZ49" s="268"/>
      <c r="WA49" s="268"/>
      <c r="WB49" s="268"/>
      <c r="WC49" s="268"/>
      <c r="WD49" s="268"/>
      <c r="WE49" s="268"/>
      <c r="WF49" s="268"/>
      <c r="WG49" s="268"/>
      <c r="WH49" s="268"/>
      <c r="WI49" s="268"/>
      <c r="WJ49" s="268"/>
      <c r="WK49" s="268"/>
      <c r="WL49" s="268"/>
      <c r="WM49" s="268"/>
      <c r="WN49" s="268"/>
      <c r="WO49" s="268"/>
      <c r="WP49" s="268"/>
      <c r="WQ49" s="268"/>
      <c r="WR49" s="268"/>
      <c r="WS49" s="268"/>
      <c r="WT49" s="268"/>
      <c r="WU49" s="268"/>
      <c r="WV49" s="268"/>
      <c r="WW49" s="268"/>
      <c r="WX49" s="268"/>
      <c r="WY49" s="268"/>
      <c r="WZ49" s="268"/>
      <c r="XA49" s="268"/>
      <c r="XB49" s="268"/>
      <c r="XC49" s="268"/>
      <c r="XD49" s="268"/>
      <c r="XE49" s="268"/>
      <c r="XF49" s="268"/>
      <c r="XG49" s="268"/>
      <c r="XH49" s="268"/>
      <c r="XI49" s="268"/>
      <c r="XJ49" s="268"/>
      <c r="XK49" s="268"/>
      <c r="XL49" s="268"/>
      <c r="XM49" s="268"/>
      <c r="XN49" s="268"/>
      <c r="XO49" s="268"/>
      <c r="XP49" s="268"/>
      <c r="XQ49" s="268"/>
      <c r="XR49" s="268"/>
      <c r="XS49" s="268"/>
      <c r="XT49" s="268"/>
      <c r="XU49" s="268"/>
      <c r="XV49" s="268"/>
      <c r="XW49" s="268"/>
      <c r="XX49" s="268"/>
      <c r="XY49" s="268"/>
      <c r="XZ49" s="268"/>
      <c r="YA49" s="268"/>
      <c r="YB49" s="268"/>
      <c r="YC49" s="268"/>
      <c r="YD49" s="268"/>
      <c r="YE49" s="268"/>
      <c r="YF49" s="268"/>
      <c r="YG49" s="268"/>
      <c r="YH49" s="268"/>
      <c r="YI49" s="268"/>
      <c r="YJ49" s="268"/>
      <c r="YK49" s="268"/>
      <c r="YL49" s="268"/>
      <c r="YM49" s="268"/>
      <c r="YN49" s="268"/>
      <c r="YO49" s="268"/>
      <c r="YP49" s="268"/>
      <c r="YQ49" s="268"/>
      <c r="YR49" s="268"/>
      <c r="YS49" s="268"/>
      <c r="YT49" s="268"/>
      <c r="YU49" s="268"/>
      <c r="YV49" s="268"/>
      <c r="YW49" s="268"/>
      <c r="YX49" s="268"/>
      <c r="YY49" s="268"/>
      <c r="YZ49" s="268"/>
      <c r="ZA49" s="268"/>
      <c r="ZB49" s="268"/>
      <c r="ZC49" s="268"/>
      <c r="ZD49" s="268"/>
      <c r="ZE49" s="268"/>
      <c r="ZF49" s="268"/>
      <c r="ZG49" s="268"/>
      <c r="ZH49" s="268"/>
      <c r="ZI49" s="268"/>
      <c r="ZJ49" s="268"/>
      <c r="ZK49" s="268"/>
      <c r="ZL49" s="268"/>
      <c r="ZM49" s="268"/>
      <c r="ZN49" s="268"/>
      <c r="ZO49" s="268"/>
      <c r="ZP49" s="268"/>
      <c r="ZQ49" s="268"/>
      <c r="ZR49" s="268"/>
      <c r="ZS49" s="268"/>
      <c r="ZT49" s="268"/>
      <c r="ZU49" s="268"/>
      <c r="ZV49" s="268"/>
      <c r="ZW49" s="268"/>
      <c r="ZX49" s="268"/>
      <c r="ZY49" s="268"/>
      <c r="ZZ49" s="268"/>
      <c r="AAA49" s="268"/>
      <c r="AAB49" s="268"/>
      <c r="AAC49" s="268"/>
      <c r="AAD49" s="268"/>
      <c r="AAE49" s="268"/>
      <c r="AAF49" s="268"/>
      <c r="AAG49" s="268"/>
      <c r="AAH49" s="268"/>
      <c r="AAI49" s="268"/>
      <c r="AAJ49" s="268"/>
      <c r="AAK49" s="268"/>
      <c r="AAL49" s="268"/>
      <c r="AAM49" s="268"/>
      <c r="AAN49" s="268"/>
      <c r="AAO49" s="268"/>
      <c r="AAP49" s="268"/>
      <c r="AAQ49" s="268"/>
      <c r="AAR49" s="268"/>
      <c r="AAS49" s="268"/>
      <c r="AAT49" s="268"/>
      <c r="AAU49" s="268"/>
      <c r="AAV49" s="268"/>
      <c r="AAW49" s="268"/>
      <c r="AAX49" s="268"/>
      <c r="AAY49" s="268"/>
      <c r="AAZ49" s="268"/>
      <c r="ABA49" s="268"/>
      <c r="ABB49" s="268"/>
      <c r="ABC49" s="268"/>
      <c r="ABD49" s="268"/>
      <c r="ABE49" s="268"/>
      <c r="ABF49" s="268"/>
      <c r="ABG49" s="268"/>
      <c r="ABH49" s="268"/>
      <c r="ABI49" s="268"/>
      <c r="ABJ49" s="268"/>
      <c r="ABK49" s="268"/>
      <c r="ABL49" s="268"/>
      <c r="ABM49" s="268"/>
      <c r="ABN49" s="268"/>
      <c r="ABO49" s="268"/>
      <c r="ABP49" s="268"/>
      <c r="ABQ49" s="268"/>
      <c r="ABR49" s="268"/>
      <c r="ABS49" s="268"/>
      <c r="ABT49" s="268"/>
      <c r="ABU49" s="268"/>
      <c r="ABV49" s="268"/>
      <c r="ABW49" s="268"/>
      <c r="ABX49" s="268"/>
      <c r="ABY49" s="268"/>
      <c r="ABZ49" s="268"/>
      <c r="ACA49" s="268"/>
      <c r="ACB49" s="268"/>
      <c r="ACC49" s="268"/>
      <c r="ACD49" s="268"/>
      <c r="ACE49" s="268"/>
      <c r="ACF49" s="268"/>
      <c r="ACG49" s="268"/>
      <c r="ACH49" s="268"/>
      <c r="ACI49" s="268"/>
      <c r="ACJ49" s="268"/>
      <c r="ACK49" s="268"/>
      <c r="ACL49" s="268"/>
      <c r="ACM49" s="268"/>
      <c r="ACN49" s="268"/>
      <c r="ACO49" s="268"/>
      <c r="ACP49" s="268"/>
      <c r="ACQ49" s="268"/>
      <c r="ACR49" s="268"/>
      <c r="ACS49" s="268"/>
      <c r="ACT49" s="268"/>
      <c r="ACU49" s="268"/>
      <c r="ACV49" s="268"/>
      <c r="ACW49" s="268"/>
      <c r="ACX49" s="268"/>
      <c r="ACY49" s="268"/>
      <c r="ACZ49" s="268"/>
      <c r="ADA49" s="268"/>
      <c r="ADB49" s="268"/>
      <c r="ADC49" s="268"/>
      <c r="ADD49" s="268"/>
      <c r="ADE49" s="268"/>
      <c r="ADF49" s="268"/>
      <c r="ADG49" s="268"/>
      <c r="ADH49" s="268"/>
      <c r="ADI49" s="268"/>
      <c r="ADJ49" s="268"/>
      <c r="ADK49" s="268"/>
      <c r="ADL49" s="268"/>
      <c r="ADM49" s="268"/>
      <c r="ADN49" s="268"/>
      <c r="ADO49" s="268"/>
      <c r="ADP49" s="268"/>
      <c r="ADQ49" s="268"/>
      <c r="ADR49" s="268"/>
      <c r="ADS49" s="268"/>
      <c r="ADT49" s="268"/>
      <c r="ADU49" s="268"/>
      <c r="ADV49" s="268"/>
      <c r="ADW49" s="268"/>
      <c r="ADX49" s="268"/>
      <c r="ADY49" s="268"/>
      <c r="ADZ49" s="268"/>
      <c r="AEA49" s="268"/>
      <c r="AEB49" s="268"/>
      <c r="AEC49" s="268"/>
      <c r="AED49" s="268"/>
      <c r="AEE49" s="268"/>
      <c r="AEF49" s="268"/>
      <c r="AEG49" s="268"/>
      <c r="AEH49" s="268"/>
      <c r="AEI49" s="268"/>
      <c r="AEJ49" s="268"/>
      <c r="AEK49" s="268"/>
      <c r="AEL49" s="268"/>
      <c r="AEM49" s="268"/>
      <c r="AEN49" s="268"/>
      <c r="AEO49" s="268"/>
      <c r="AEP49" s="268"/>
      <c r="AEQ49" s="268"/>
      <c r="AER49" s="268"/>
      <c r="AES49" s="268"/>
      <c r="AET49" s="268"/>
      <c r="AEU49" s="268"/>
      <c r="AEV49" s="268"/>
      <c r="AEW49" s="268"/>
      <c r="AEX49" s="268"/>
      <c r="AEY49" s="268"/>
      <c r="AEZ49" s="268"/>
      <c r="AFA49" s="268"/>
      <c r="AFB49" s="268"/>
      <c r="AFC49" s="268"/>
      <c r="AFD49" s="268"/>
      <c r="AFE49" s="268"/>
      <c r="AFF49" s="268"/>
      <c r="AFG49" s="268"/>
      <c r="AFH49" s="268"/>
      <c r="AFI49" s="268"/>
      <c r="AFJ49" s="268"/>
      <c r="AFK49" s="268"/>
      <c r="AFL49" s="268"/>
      <c r="AFM49" s="268"/>
      <c r="AFN49" s="268"/>
      <c r="AFO49" s="268"/>
      <c r="AFP49" s="268"/>
      <c r="AFQ49" s="268"/>
      <c r="AFR49" s="268"/>
      <c r="AFS49" s="268"/>
      <c r="AFT49" s="268"/>
      <c r="AFU49" s="268"/>
      <c r="AFV49" s="268"/>
      <c r="AFW49" s="268"/>
      <c r="AFX49" s="268"/>
      <c r="AFY49" s="268"/>
      <c r="AFZ49" s="268"/>
      <c r="AGA49" s="268"/>
      <c r="AGB49" s="268"/>
      <c r="AGC49" s="268"/>
      <c r="AGD49" s="268"/>
      <c r="AGE49" s="268"/>
      <c r="AGF49" s="268"/>
      <c r="AGG49" s="268"/>
      <c r="AGH49" s="268"/>
      <c r="AGI49" s="268"/>
      <c r="AGJ49" s="268"/>
      <c r="AGK49" s="268"/>
      <c r="AGL49" s="268"/>
      <c r="AGM49" s="268"/>
      <c r="AGN49" s="268"/>
      <c r="AGO49" s="268"/>
      <c r="AGP49" s="268"/>
      <c r="AGQ49" s="268"/>
      <c r="AGR49" s="268"/>
      <c r="AGS49" s="268"/>
      <c r="AGT49" s="268"/>
      <c r="AGU49" s="268"/>
      <c r="AGV49" s="268"/>
      <c r="AGW49" s="268"/>
      <c r="AGX49" s="268"/>
      <c r="AGY49" s="268"/>
      <c r="AGZ49" s="268"/>
      <c r="AHA49" s="268"/>
      <c r="AHB49" s="268"/>
      <c r="AHC49" s="268"/>
      <c r="AHD49" s="268"/>
      <c r="AHE49" s="268"/>
      <c r="AHF49" s="268"/>
      <c r="AHG49" s="268"/>
      <c r="AHH49" s="268"/>
      <c r="AHI49" s="268"/>
      <c r="AHJ49" s="268"/>
      <c r="AHK49" s="268"/>
      <c r="AHL49" s="268"/>
      <c r="AHM49" s="268"/>
      <c r="AHN49" s="268"/>
      <c r="AHO49" s="268"/>
      <c r="AHP49" s="268"/>
      <c r="AHQ49" s="268"/>
      <c r="AHR49" s="268"/>
      <c r="AHS49" s="268"/>
      <c r="AHT49" s="268"/>
      <c r="AHU49" s="268"/>
      <c r="AHV49" s="268"/>
      <c r="AHW49" s="268"/>
      <c r="AHX49" s="268"/>
      <c r="AHY49" s="268"/>
      <c r="AHZ49" s="268"/>
      <c r="AIA49" s="268"/>
      <c r="AIB49" s="268"/>
      <c r="AIC49" s="268"/>
      <c r="AID49" s="268"/>
      <c r="AIE49" s="268"/>
      <c r="AIF49" s="268"/>
      <c r="AIG49" s="268"/>
      <c r="AIH49" s="268"/>
      <c r="AII49" s="268"/>
      <c r="AIJ49" s="268"/>
      <c r="AIK49" s="268"/>
      <c r="AIL49" s="268"/>
      <c r="AIM49" s="268"/>
      <c r="AIN49" s="268"/>
      <c r="AIO49" s="268"/>
      <c r="AIP49" s="268"/>
      <c r="AIQ49" s="268"/>
      <c r="AIR49" s="268"/>
      <c r="AIS49" s="268"/>
      <c r="AIT49" s="268"/>
      <c r="AIU49" s="268"/>
      <c r="AIV49" s="268"/>
      <c r="AIW49" s="268"/>
      <c r="AIX49" s="268"/>
      <c r="AIY49" s="268"/>
      <c r="AIZ49" s="268"/>
      <c r="AJA49" s="268"/>
      <c r="AJB49" s="268"/>
      <c r="AJC49" s="268"/>
      <c r="AJD49" s="268"/>
      <c r="AJE49" s="268"/>
      <c r="AJF49" s="268"/>
      <c r="AJG49" s="268"/>
      <c r="AJH49" s="268"/>
      <c r="AJI49" s="268"/>
      <c r="AJJ49" s="268"/>
      <c r="AJK49" s="268"/>
      <c r="AJL49" s="268"/>
      <c r="AJM49" s="268"/>
      <c r="AJN49" s="268"/>
      <c r="AJO49" s="268"/>
      <c r="AJP49" s="268"/>
      <c r="AJQ49" s="268"/>
      <c r="AJR49" s="268"/>
      <c r="AJS49" s="268"/>
      <c r="AJT49" s="268"/>
      <c r="AJU49" s="268"/>
      <c r="AJV49" s="268"/>
      <c r="AJW49" s="268"/>
      <c r="AJX49" s="268"/>
      <c r="AJY49" s="268"/>
      <c r="AJZ49" s="268"/>
      <c r="AKA49" s="268"/>
      <c r="AKB49" s="268"/>
      <c r="AKC49" s="268"/>
      <c r="AKD49" s="268"/>
      <c r="AKE49" s="268"/>
      <c r="AKF49" s="268"/>
      <c r="AKG49" s="268"/>
      <c r="AKH49" s="268"/>
      <c r="AKI49" s="268"/>
      <c r="AKJ49" s="268"/>
      <c r="AKK49" s="268"/>
      <c r="AKL49" s="268"/>
      <c r="AKM49" s="268"/>
      <c r="AKN49" s="268"/>
      <c r="AKO49" s="268"/>
      <c r="AKP49" s="268"/>
      <c r="AKQ49" s="268"/>
      <c r="AKR49" s="268"/>
      <c r="AKS49" s="268"/>
      <c r="AKT49" s="268"/>
      <c r="AKU49" s="268"/>
      <c r="AKV49" s="268"/>
      <c r="AKW49" s="268"/>
      <c r="AKX49" s="268"/>
      <c r="AKY49" s="268"/>
      <c r="AKZ49" s="268"/>
      <c r="ALA49" s="268"/>
      <c r="ALB49" s="268"/>
      <c r="ALC49" s="268"/>
      <c r="ALD49" s="268"/>
      <c r="ALE49" s="268"/>
      <c r="ALF49" s="268"/>
      <c r="ALG49" s="268"/>
      <c r="ALH49" s="268"/>
      <c r="ALI49" s="268"/>
      <c r="ALJ49" s="268"/>
      <c r="ALK49" s="268"/>
      <c r="ALL49" s="268"/>
      <c r="ALM49" s="268"/>
      <c r="ALN49" s="268"/>
      <c r="ALO49" s="268"/>
      <c r="ALP49" s="268"/>
      <c r="ALQ49" s="268"/>
      <c r="ALR49" s="268"/>
      <c r="ALS49" s="268"/>
      <c r="ALT49" s="268"/>
      <c r="ALU49" s="268"/>
      <c r="ALV49" s="268"/>
      <c r="ALW49" s="268"/>
      <c r="ALX49" s="268"/>
      <c r="ALY49" s="268"/>
      <c r="ALZ49" s="268"/>
      <c r="AMA49" s="268"/>
      <c r="AMB49" s="268"/>
      <c r="AMC49" s="268"/>
      <c r="AMD49" s="268"/>
      <c r="AME49" s="268"/>
      <c r="AMF49" s="268"/>
    </row>
    <row r="50" spans="1:1020" x14ac:dyDescent="0.25">
      <c r="A50" s="63"/>
      <c r="B50" s="78"/>
      <c r="C50" s="292"/>
      <c r="D50" s="24"/>
      <c r="E50" s="24"/>
      <c r="F50" s="24"/>
      <c r="G50" s="24"/>
      <c r="H50" s="24"/>
      <c r="I50" s="24"/>
    </row>
    <row r="51" spans="1:1020" x14ac:dyDescent="0.25">
      <c r="A51" s="67"/>
      <c r="B51" s="96"/>
      <c r="C51" s="293"/>
      <c r="D51" s="67"/>
      <c r="E51" s="68"/>
      <c r="F51" s="68"/>
      <c r="G51" s="68"/>
      <c r="H51" s="68"/>
      <c r="I51" s="9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1020" x14ac:dyDescent="0.25">
      <c r="A52" s="11"/>
      <c r="B52" s="99"/>
      <c r="C52" s="294"/>
      <c r="D52" s="11"/>
      <c r="E52" s="25"/>
      <c r="F52" s="25"/>
      <c r="G52" s="25"/>
      <c r="H52" s="25"/>
      <c r="I52" s="12"/>
    </row>
    <row r="53" spans="1:1020" x14ac:dyDescent="0.25">
      <c r="A53" s="11"/>
      <c r="B53" s="99"/>
      <c r="C53" s="294"/>
      <c r="D53" s="11"/>
      <c r="E53" s="25"/>
      <c r="F53" s="25"/>
      <c r="G53" s="25"/>
    </row>
    <row r="54" spans="1:1020" s="163" customFormat="1" ht="17.25" customHeight="1" x14ac:dyDescent="0.25">
      <c r="A54" s="334"/>
      <c r="B54" s="334"/>
      <c r="C54" s="278"/>
      <c r="D54" s="62"/>
      <c r="E54" s="161"/>
      <c r="F54" s="161"/>
      <c r="G54" s="161"/>
      <c r="H54" s="327"/>
      <c r="I54" s="327"/>
      <c r="J54" s="327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66"/>
      <c r="BR54" s="266"/>
      <c r="BS54" s="266"/>
      <c r="BT54" s="266"/>
      <c r="BU54" s="266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  <c r="CG54" s="266"/>
      <c r="CH54" s="266"/>
      <c r="CI54" s="266"/>
      <c r="CJ54" s="266"/>
      <c r="CK54" s="266"/>
      <c r="CL54" s="266"/>
      <c r="CM54" s="266"/>
      <c r="CN54" s="266"/>
      <c r="CO54" s="266"/>
      <c r="CP54" s="266"/>
      <c r="CQ54" s="266"/>
      <c r="CR54" s="266"/>
      <c r="CS54" s="266"/>
      <c r="CT54" s="266"/>
      <c r="CU54" s="266"/>
      <c r="CV54" s="266"/>
      <c r="CW54" s="266"/>
      <c r="CX54" s="266"/>
      <c r="CY54" s="266"/>
      <c r="CZ54" s="266"/>
      <c r="DA54" s="266"/>
      <c r="DB54" s="266"/>
      <c r="DC54" s="266"/>
      <c r="DD54" s="266"/>
      <c r="DE54" s="266"/>
      <c r="DF54" s="266"/>
      <c r="DG54" s="266"/>
      <c r="DH54" s="266"/>
      <c r="DI54" s="266"/>
      <c r="DJ54" s="266"/>
      <c r="DK54" s="266"/>
      <c r="DL54" s="266"/>
      <c r="DM54" s="266"/>
      <c r="DN54" s="266"/>
      <c r="DO54" s="266"/>
      <c r="DP54" s="266"/>
      <c r="DQ54" s="266"/>
      <c r="DR54" s="266"/>
      <c r="DS54" s="266"/>
      <c r="DT54" s="266"/>
      <c r="DU54" s="266"/>
      <c r="DV54" s="266"/>
      <c r="DW54" s="266"/>
      <c r="DX54" s="266"/>
      <c r="DY54" s="266"/>
      <c r="DZ54" s="266"/>
      <c r="EA54" s="266"/>
      <c r="EB54" s="266"/>
      <c r="EC54" s="266"/>
      <c r="ED54" s="266"/>
      <c r="EE54" s="266"/>
      <c r="EF54" s="266"/>
      <c r="EG54" s="266"/>
      <c r="EH54" s="266"/>
      <c r="EI54" s="266"/>
      <c r="EJ54" s="266"/>
      <c r="EK54" s="266"/>
      <c r="EL54" s="266"/>
      <c r="EM54" s="266"/>
      <c r="EN54" s="266"/>
      <c r="EO54" s="266"/>
      <c r="EP54" s="266"/>
      <c r="EQ54" s="266"/>
      <c r="ER54" s="266"/>
      <c r="ES54" s="266"/>
      <c r="ET54" s="266"/>
      <c r="EU54" s="266"/>
      <c r="EV54" s="266"/>
      <c r="EW54" s="266"/>
      <c r="EX54" s="266"/>
      <c r="EY54" s="266"/>
      <c r="EZ54" s="266"/>
      <c r="FA54" s="266"/>
      <c r="FB54" s="266"/>
      <c r="FC54" s="266"/>
      <c r="FD54" s="266"/>
      <c r="FE54" s="266"/>
      <c r="FF54" s="266"/>
      <c r="FG54" s="266"/>
      <c r="FH54" s="266"/>
      <c r="FI54" s="266"/>
      <c r="FJ54" s="266"/>
      <c r="FK54" s="266"/>
      <c r="FL54" s="266"/>
      <c r="FM54" s="266"/>
      <c r="FN54" s="266"/>
      <c r="FO54" s="266"/>
      <c r="FP54" s="266"/>
      <c r="FQ54" s="266"/>
      <c r="FR54" s="266"/>
      <c r="FS54" s="266"/>
      <c r="FT54" s="266"/>
      <c r="FU54" s="266"/>
      <c r="FV54" s="266"/>
      <c r="FW54" s="266"/>
      <c r="FX54" s="266"/>
      <c r="FY54" s="266"/>
      <c r="FZ54" s="266"/>
      <c r="GA54" s="266"/>
      <c r="GB54" s="266"/>
      <c r="GC54" s="266"/>
      <c r="GD54" s="266"/>
      <c r="GE54" s="266"/>
      <c r="GF54" s="266"/>
      <c r="GG54" s="266"/>
      <c r="GH54" s="266"/>
      <c r="GI54" s="266"/>
      <c r="GJ54" s="266"/>
      <c r="GK54" s="266"/>
      <c r="GL54" s="266"/>
      <c r="GM54" s="266"/>
      <c r="GN54" s="266"/>
      <c r="GO54" s="266"/>
      <c r="GP54" s="266"/>
      <c r="GQ54" s="266"/>
      <c r="GR54" s="266"/>
      <c r="GS54" s="266"/>
      <c r="GT54" s="266"/>
      <c r="GU54" s="266"/>
      <c r="GV54" s="266"/>
      <c r="GW54" s="266"/>
      <c r="GX54" s="266"/>
      <c r="GY54" s="266"/>
      <c r="GZ54" s="266"/>
      <c r="HA54" s="266"/>
      <c r="HB54" s="266"/>
      <c r="HC54" s="266"/>
      <c r="HD54" s="266"/>
      <c r="HE54" s="266"/>
      <c r="HF54" s="266"/>
      <c r="HG54" s="266"/>
      <c r="HH54" s="266"/>
      <c r="HI54" s="266"/>
      <c r="HJ54" s="266"/>
      <c r="HK54" s="266"/>
      <c r="HL54" s="266"/>
      <c r="HM54" s="266"/>
      <c r="HN54" s="266"/>
      <c r="HO54" s="266"/>
      <c r="HP54" s="266"/>
      <c r="HQ54" s="266"/>
      <c r="HR54" s="266"/>
      <c r="HS54" s="266"/>
      <c r="HT54" s="266"/>
      <c r="HU54" s="266"/>
      <c r="HV54" s="266"/>
      <c r="HW54" s="266"/>
      <c r="HX54" s="266"/>
      <c r="HY54" s="266"/>
      <c r="HZ54" s="266"/>
      <c r="IA54" s="266"/>
      <c r="IB54" s="266"/>
      <c r="IC54" s="266"/>
      <c r="ID54" s="266"/>
      <c r="IE54" s="266"/>
      <c r="IF54" s="266"/>
      <c r="IG54" s="266"/>
      <c r="IH54" s="266"/>
      <c r="II54" s="266"/>
      <c r="IJ54" s="266"/>
      <c r="IK54" s="266"/>
      <c r="IL54" s="266"/>
      <c r="IM54" s="266"/>
      <c r="IN54" s="266"/>
      <c r="IO54" s="266"/>
      <c r="IP54" s="266"/>
      <c r="IQ54" s="266"/>
      <c r="IR54" s="266"/>
      <c r="IS54" s="266"/>
      <c r="IT54" s="266"/>
      <c r="IU54" s="266"/>
      <c r="IV54" s="266"/>
      <c r="IW54" s="266"/>
      <c r="IX54" s="266"/>
      <c r="IY54" s="266"/>
      <c r="IZ54" s="266"/>
      <c r="JA54" s="266"/>
      <c r="JB54" s="266"/>
      <c r="JC54" s="266"/>
      <c r="JD54" s="266"/>
      <c r="JE54" s="266"/>
      <c r="JF54" s="266"/>
      <c r="JG54" s="266"/>
      <c r="JH54" s="266"/>
      <c r="JI54" s="266"/>
      <c r="JJ54" s="266"/>
      <c r="JK54" s="266"/>
      <c r="JL54" s="266"/>
      <c r="JM54" s="266"/>
      <c r="JN54" s="266"/>
      <c r="JO54" s="266"/>
      <c r="JP54" s="266"/>
      <c r="JQ54" s="266"/>
      <c r="JR54" s="266"/>
      <c r="JS54" s="266"/>
      <c r="JT54" s="266"/>
      <c r="JU54" s="266"/>
      <c r="JV54" s="266"/>
      <c r="JW54" s="266"/>
      <c r="JX54" s="266"/>
      <c r="JY54" s="266"/>
      <c r="JZ54" s="266"/>
      <c r="KA54" s="266"/>
      <c r="KB54" s="266"/>
      <c r="KC54" s="266"/>
      <c r="KD54" s="266"/>
      <c r="KE54" s="266"/>
      <c r="KF54" s="266"/>
      <c r="KG54" s="266"/>
      <c r="KH54" s="266"/>
      <c r="KI54" s="266"/>
      <c r="KJ54" s="266"/>
      <c r="KK54" s="266"/>
      <c r="KL54" s="266"/>
      <c r="KM54" s="266"/>
      <c r="KN54" s="266"/>
      <c r="KO54" s="266"/>
      <c r="KP54" s="266"/>
      <c r="KQ54" s="266"/>
      <c r="KR54" s="266"/>
      <c r="KS54" s="266"/>
      <c r="KT54" s="266"/>
      <c r="KU54" s="266"/>
      <c r="KV54" s="266"/>
      <c r="KW54" s="266"/>
      <c r="KX54" s="266"/>
      <c r="KY54" s="266"/>
      <c r="KZ54" s="266"/>
      <c r="LA54" s="266"/>
      <c r="LB54" s="266"/>
      <c r="LC54" s="266"/>
      <c r="LD54" s="266"/>
      <c r="LE54" s="266"/>
      <c r="LF54" s="266"/>
      <c r="LG54" s="266"/>
      <c r="LH54" s="266"/>
      <c r="LI54" s="266"/>
      <c r="LJ54" s="266"/>
      <c r="LK54" s="266"/>
      <c r="LL54" s="266"/>
      <c r="LM54" s="266"/>
      <c r="LN54" s="266"/>
      <c r="LO54" s="266"/>
      <c r="LP54" s="266"/>
      <c r="LQ54" s="266"/>
      <c r="LR54" s="266"/>
      <c r="LS54" s="266"/>
      <c r="LT54" s="266"/>
      <c r="LU54" s="266"/>
      <c r="LV54" s="266"/>
      <c r="LW54" s="266"/>
      <c r="LX54" s="266"/>
      <c r="LY54" s="266"/>
      <c r="LZ54" s="266"/>
      <c r="MA54" s="266"/>
      <c r="MB54" s="266"/>
      <c r="MC54" s="266"/>
      <c r="MD54" s="266"/>
      <c r="ME54" s="266"/>
      <c r="MF54" s="266"/>
      <c r="MG54" s="266"/>
      <c r="MH54" s="266"/>
      <c r="MI54" s="266"/>
      <c r="MJ54" s="266"/>
      <c r="MK54" s="266"/>
      <c r="ML54" s="266"/>
      <c r="MM54" s="266"/>
      <c r="MN54" s="266"/>
      <c r="MO54" s="266"/>
      <c r="MP54" s="266"/>
      <c r="MQ54" s="266"/>
      <c r="MR54" s="266"/>
      <c r="MS54" s="266"/>
      <c r="MT54" s="266"/>
      <c r="MU54" s="266"/>
      <c r="MV54" s="266"/>
      <c r="MW54" s="266"/>
      <c r="MX54" s="266"/>
      <c r="MY54" s="266"/>
      <c r="MZ54" s="266"/>
      <c r="NA54" s="266"/>
      <c r="NB54" s="266"/>
      <c r="NC54" s="266"/>
      <c r="ND54" s="266"/>
      <c r="NE54" s="266"/>
      <c r="NF54" s="266"/>
      <c r="NG54" s="266"/>
      <c r="NH54" s="266"/>
      <c r="NI54" s="266"/>
      <c r="NJ54" s="266"/>
      <c r="NK54" s="266"/>
      <c r="NL54" s="266"/>
      <c r="NM54" s="266"/>
      <c r="NN54" s="266"/>
      <c r="NO54" s="266"/>
      <c r="NP54" s="266"/>
      <c r="NQ54" s="266"/>
      <c r="NR54" s="266"/>
      <c r="NS54" s="266"/>
      <c r="NT54" s="266"/>
      <c r="NU54" s="266"/>
      <c r="NV54" s="266"/>
      <c r="NW54" s="266"/>
      <c r="NX54" s="266"/>
      <c r="NY54" s="266"/>
      <c r="NZ54" s="266"/>
      <c r="OA54" s="266"/>
      <c r="OB54" s="266"/>
      <c r="OC54" s="266"/>
      <c r="OD54" s="266"/>
      <c r="OE54" s="266"/>
      <c r="OF54" s="266"/>
      <c r="OG54" s="266"/>
      <c r="OH54" s="266"/>
      <c r="OI54" s="266"/>
      <c r="OJ54" s="266"/>
      <c r="OK54" s="266"/>
      <c r="OL54" s="266"/>
      <c r="OM54" s="266"/>
      <c r="ON54" s="266"/>
      <c r="OO54" s="266"/>
      <c r="OP54" s="266"/>
      <c r="OQ54" s="266"/>
      <c r="OR54" s="266"/>
      <c r="OS54" s="266"/>
      <c r="OT54" s="266"/>
      <c r="OU54" s="266"/>
      <c r="OV54" s="266"/>
      <c r="OW54" s="266"/>
      <c r="OX54" s="266"/>
      <c r="OY54" s="266"/>
      <c r="OZ54" s="266"/>
      <c r="PA54" s="266"/>
      <c r="PB54" s="266"/>
      <c r="PC54" s="266"/>
      <c r="PD54" s="266"/>
      <c r="PE54" s="266"/>
      <c r="PF54" s="266"/>
      <c r="PG54" s="266"/>
      <c r="PH54" s="266"/>
      <c r="PI54" s="266"/>
      <c r="PJ54" s="266"/>
      <c r="PK54" s="266"/>
      <c r="PL54" s="266"/>
      <c r="PM54" s="266"/>
      <c r="PN54" s="266"/>
      <c r="PO54" s="266"/>
      <c r="PP54" s="266"/>
      <c r="PQ54" s="266"/>
      <c r="PR54" s="266"/>
      <c r="PS54" s="266"/>
      <c r="PT54" s="266"/>
      <c r="PU54" s="266"/>
      <c r="PV54" s="266"/>
      <c r="PW54" s="266"/>
      <c r="PX54" s="266"/>
      <c r="PY54" s="266"/>
      <c r="PZ54" s="266"/>
      <c r="QA54" s="266"/>
      <c r="QB54" s="266"/>
      <c r="QC54" s="266"/>
      <c r="QD54" s="266"/>
      <c r="QE54" s="266"/>
      <c r="QF54" s="266"/>
      <c r="QG54" s="266"/>
      <c r="QH54" s="266"/>
      <c r="QI54" s="266"/>
      <c r="QJ54" s="266"/>
      <c r="QK54" s="266"/>
      <c r="QL54" s="266"/>
      <c r="QM54" s="266"/>
      <c r="QN54" s="266"/>
      <c r="QO54" s="266"/>
      <c r="QP54" s="266"/>
      <c r="QQ54" s="266"/>
      <c r="QR54" s="266"/>
      <c r="QS54" s="266"/>
      <c r="QT54" s="266"/>
      <c r="QU54" s="266"/>
      <c r="QV54" s="266"/>
      <c r="QW54" s="266"/>
      <c r="QX54" s="266"/>
      <c r="QY54" s="266"/>
      <c r="QZ54" s="266"/>
      <c r="RA54" s="266"/>
      <c r="RB54" s="266"/>
      <c r="RC54" s="266"/>
      <c r="RD54" s="266"/>
      <c r="RE54" s="266"/>
      <c r="RF54" s="266"/>
      <c r="RG54" s="266"/>
      <c r="RH54" s="266"/>
      <c r="RI54" s="266"/>
      <c r="RJ54" s="266"/>
      <c r="RK54" s="266"/>
      <c r="RL54" s="266"/>
      <c r="RM54" s="266"/>
      <c r="RN54" s="266"/>
      <c r="RO54" s="266"/>
      <c r="RP54" s="266"/>
      <c r="RQ54" s="266"/>
      <c r="RR54" s="266"/>
      <c r="RS54" s="266"/>
      <c r="RT54" s="266"/>
      <c r="RU54" s="266"/>
      <c r="RV54" s="266"/>
      <c r="RW54" s="266"/>
      <c r="RX54" s="266"/>
      <c r="RY54" s="266"/>
      <c r="RZ54" s="266"/>
      <c r="SA54" s="266"/>
      <c r="SB54" s="266"/>
      <c r="SC54" s="266"/>
      <c r="SD54" s="266"/>
      <c r="SE54" s="266"/>
      <c r="SF54" s="266"/>
      <c r="SG54" s="266"/>
      <c r="SH54" s="266"/>
      <c r="SI54" s="266"/>
      <c r="SJ54" s="266"/>
      <c r="SK54" s="266"/>
      <c r="SL54" s="266"/>
      <c r="SM54" s="266"/>
      <c r="SN54" s="266"/>
      <c r="SO54" s="266"/>
      <c r="SP54" s="266"/>
      <c r="SQ54" s="266"/>
      <c r="SR54" s="266"/>
      <c r="SS54" s="266"/>
      <c r="ST54" s="266"/>
      <c r="SU54" s="266"/>
      <c r="SV54" s="266"/>
      <c r="SW54" s="266"/>
      <c r="SX54" s="266"/>
      <c r="SY54" s="266"/>
      <c r="SZ54" s="266"/>
      <c r="TA54" s="266"/>
      <c r="TB54" s="266"/>
      <c r="TC54" s="266"/>
      <c r="TD54" s="266"/>
      <c r="TE54" s="266"/>
      <c r="TF54" s="266"/>
      <c r="TG54" s="266"/>
      <c r="TH54" s="266"/>
      <c r="TI54" s="266"/>
      <c r="TJ54" s="266"/>
      <c r="TK54" s="266"/>
      <c r="TL54" s="266"/>
      <c r="TM54" s="266"/>
      <c r="TN54" s="266"/>
      <c r="TO54" s="266"/>
      <c r="TP54" s="266"/>
      <c r="TQ54" s="266"/>
      <c r="TR54" s="266"/>
      <c r="TS54" s="266"/>
      <c r="TT54" s="266"/>
      <c r="TU54" s="266"/>
      <c r="TV54" s="266"/>
      <c r="TW54" s="266"/>
      <c r="TX54" s="266"/>
      <c r="TY54" s="266"/>
      <c r="TZ54" s="266"/>
      <c r="UA54" s="266"/>
      <c r="UB54" s="266"/>
      <c r="UC54" s="266"/>
      <c r="UD54" s="266"/>
      <c r="UE54" s="266"/>
      <c r="UF54" s="266"/>
      <c r="UG54" s="266"/>
      <c r="UH54" s="266"/>
      <c r="UI54" s="266"/>
      <c r="UJ54" s="266"/>
      <c r="UK54" s="266"/>
      <c r="UL54" s="266"/>
      <c r="UM54" s="266"/>
      <c r="UN54" s="266"/>
      <c r="UO54" s="266"/>
      <c r="UP54" s="266"/>
      <c r="UQ54" s="266"/>
      <c r="UR54" s="266"/>
      <c r="US54" s="266"/>
      <c r="UT54" s="266"/>
      <c r="UU54" s="266"/>
      <c r="UV54" s="266"/>
      <c r="UW54" s="266"/>
      <c r="UX54" s="266"/>
      <c r="UY54" s="266"/>
      <c r="UZ54" s="266"/>
      <c r="VA54" s="266"/>
      <c r="VB54" s="266"/>
      <c r="VC54" s="266"/>
      <c r="VD54" s="266"/>
      <c r="VE54" s="266"/>
      <c r="VF54" s="266"/>
      <c r="VG54" s="266"/>
      <c r="VH54" s="266"/>
      <c r="VI54" s="266"/>
      <c r="VJ54" s="266"/>
      <c r="VK54" s="266"/>
      <c r="VL54" s="266"/>
      <c r="VM54" s="266"/>
      <c r="VN54" s="266"/>
      <c r="VO54" s="266"/>
      <c r="VP54" s="266"/>
      <c r="VQ54" s="266"/>
      <c r="VR54" s="266"/>
      <c r="VS54" s="266"/>
      <c r="VT54" s="266"/>
      <c r="VU54" s="266"/>
      <c r="VV54" s="266"/>
      <c r="VW54" s="266"/>
      <c r="VX54" s="266"/>
      <c r="VY54" s="266"/>
      <c r="VZ54" s="266"/>
      <c r="WA54" s="266"/>
      <c r="WB54" s="266"/>
      <c r="WC54" s="266"/>
      <c r="WD54" s="266"/>
      <c r="WE54" s="266"/>
      <c r="WF54" s="266"/>
      <c r="WG54" s="266"/>
      <c r="WH54" s="266"/>
      <c r="WI54" s="266"/>
      <c r="WJ54" s="266"/>
      <c r="WK54" s="266"/>
      <c r="WL54" s="266"/>
      <c r="WM54" s="266"/>
      <c r="WN54" s="266"/>
      <c r="WO54" s="266"/>
      <c r="WP54" s="266"/>
      <c r="WQ54" s="266"/>
      <c r="WR54" s="266"/>
      <c r="WS54" s="266"/>
      <c r="WT54" s="266"/>
      <c r="WU54" s="266"/>
      <c r="WV54" s="266"/>
      <c r="WW54" s="266"/>
      <c r="WX54" s="266"/>
      <c r="WY54" s="266"/>
      <c r="WZ54" s="266"/>
      <c r="XA54" s="266"/>
      <c r="XB54" s="266"/>
      <c r="XC54" s="266"/>
      <c r="XD54" s="266"/>
      <c r="XE54" s="266"/>
      <c r="XF54" s="266"/>
      <c r="XG54" s="266"/>
      <c r="XH54" s="266"/>
      <c r="XI54" s="266"/>
      <c r="XJ54" s="266"/>
      <c r="XK54" s="266"/>
      <c r="XL54" s="266"/>
      <c r="XM54" s="266"/>
      <c r="XN54" s="266"/>
      <c r="XO54" s="266"/>
      <c r="XP54" s="266"/>
      <c r="XQ54" s="266"/>
      <c r="XR54" s="266"/>
      <c r="XS54" s="266"/>
      <c r="XT54" s="266"/>
      <c r="XU54" s="266"/>
      <c r="XV54" s="266"/>
      <c r="XW54" s="266"/>
      <c r="XX54" s="266"/>
      <c r="XY54" s="266"/>
      <c r="XZ54" s="266"/>
      <c r="YA54" s="266"/>
      <c r="YB54" s="266"/>
      <c r="YC54" s="266"/>
      <c r="YD54" s="266"/>
      <c r="YE54" s="266"/>
      <c r="YF54" s="266"/>
      <c r="YG54" s="266"/>
      <c r="YH54" s="266"/>
      <c r="YI54" s="266"/>
      <c r="YJ54" s="266"/>
      <c r="YK54" s="266"/>
      <c r="YL54" s="266"/>
      <c r="YM54" s="266"/>
      <c r="YN54" s="266"/>
      <c r="YO54" s="266"/>
      <c r="YP54" s="266"/>
      <c r="YQ54" s="266"/>
      <c r="YR54" s="266"/>
      <c r="YS54" s="266"/>
      <c r="YT54" s="266"/>
      <c r="YU54" s="266"/>
      <c r="YV54" s="266"/>
      <c r="YW54" s="266"/>
      <c r="YX54" s="266"/>
      <c r="YY54" s="266"/>
      <c r="YZ54" s="266"/>
      <c r="ZA54" s="266"/>
      <c r="ZB54" s="266"/>
      <c r="ZC54" s="266"/>
      <c r="ZD54" s="266"/>
      <c r="ZE54" s="266"/>
      <c r="ZF54" s="266"/>
      <c r="ZG54" s="266"/>
      <c r="ZH54" s="266"/>
      <c r="ZI54" s="266"/>
      <c r="ZJ54" s="266"/>
      <c r="ZK54" s="266"/>
      <c r="ZL54" s="266"/>
      <c r="ZM54" s="266"/>
      <c r="ZN54" s="266"/>
      <c r="ZO54" s="266"/>
      <c r="ZP54" s="266"/>
      <c r="ZQ54" s="266"/>
      <c r="ZR54" s="266"/>
      <c r="ZS54" s="266"/>
      <c r="ZT54" s="266"/>
      <c r="ZU54" s="266"/>
      <c r="ZV54" s="266"/>
      <c r="ZW54" s="266"/>
      <c r="ZX54" s="266"/>
      <c r="ZY54" s="266"/>
      <c r="ZZ54" s="266"/>
      <c r="AAA54" s="266"/>
      <c r="AAB54" s="266"/>
      <c r="AAC54" s="266"/>
      <c r="AAD54" s="266"/>
      <c r="AAE54" s="266"/>
      <c r="AAF54" s="266"/>
      <c r="AAG54" s="266"/>
      <c r="AAH54" s="266"/>
      <c r="AAI54" s="266"/>
      <c r="AAJ54" s="266"/>
      <c r="AAK54" s="266"/>
      <c r="AAL54" s="266"/>
      <c r="AAM54" s="266"/>
      <c r="AAN54" s="266"/>
      <c r="AAO54" s="266"/>
      <c r="AAP54" s="266"/>
      <c r="AAQ54" s="266"/>
      <c r="AAR54" s="266"/>
      <c r="AAS54" s="266"/>
      <c r="AAT54" s="266"/>
      <c r="AAU54" s="266"/>
      <c r="AAV54" s="266"/>
      <c r="AAW54" s="266"/>
      <c r="AAX54" s="266"/>
      <c r="AAY54" s="266"/>
      <c r="AAZ54" s="266"/>
      <c r="ABA54" s="266"/>
      <c r="ABB54" s="266"/>
      <c r="ABC54" s="266"/>
      <c r="ABD54" s="266"/>
      <c r="ABE54" s="266"/>
      <c r="ABF54" s="266"/>
      <c r="ABG54" s="266"/>
      <c r="ABH54" s="266"/>
      <c r="ABI54" s="266"/>
      <c r="ABJ54" s="266"/>
      <c r="ABK54" s="266"/>
      <c r="ABL54" s="266"/>
      <c r="ABM54" s="266"/>
      <c r="ABN54" s="266"/>
      <c r="ABO54" s="266"/>
      <c r="ABP54" s="266"/>
      <c r="ABQ54" s="266"/>
      <c r="ABR54" s="266"/>
      <c r="ABS54" s="266"/>
      <c r="ABT54" s="266"/>
      <c r="ABU54" s="266"/>
      <c r="ABV54" s="266"/>
      <c r="ABW54" s="266"/>
      <c r="ABX54" s="266"/>
      <c r="ABY54" s="266"/>
      <c r="ABZ54" s="266"/>
      <c r="ACA54" s="266"/>
      <c r="ACB54" s="266"/>
      <c r="ACC54" s="266"/>
      <c r="ACD54" s="266"/>
      <c r="ACE54" s="266"/>
      <c r="ACF54" s="266"/>
      <c r="ACG54" s="266"/>
      <c r="ACH54" s="266"/>
      <c r="ACI54" s="266"/>
      <c r="ACJ54" s="266"/>
      <c r="ACK54" s="266"/>
      <c r="ACL54" s="266"/>
      <c r="ACM54" s="266"/>
      <c r="ACN54" s="266"/>
      <c r="ACO54" s="266"/>
      <c r="ACP54" s="266"/>
      <c r="ACQ54" s="266"/>
      <c r="ACR54" s="266"/>
      <c r="ACS54" s="266"/>
      <c r="ACT54" s="266"/>
      <c r="ACU54" s="266"/>
      <c r="ACV54" s="266"/>
      <c r="ACW54" s="266"/>
      <c r="ACX54" s="266"/>
      <c r="ACY54" s="266"/>
      <c r="ACZ54" s="266"/>
      <c r="ADA54" s="266"/>
      <c r="ADB54" s="266"/>
      <c r="ADC54" s="266"/>
      <c r="ADD54" s="266"/>
      <c r="ADE54" s="266"/>
      <c r="ADF54" s="266"/>
      <c r="ADG54" s="266"/>
      <c r="ADH54" s="266"/>
      <c r="ADI54" s="266"/>
      <c r="ADJ54" s="266"/>
      <c r="ADK54" s="266"/>
      <c r="ADL54" s="266"/>
      <c r="ADM54" s="266"/>
      <c r="ADN54" s="266"/>
      <c r="ADO54" s="266"/>
      <c r="ADP54" s="266"/>
      <c r="ADQ54" s="266"/>
      <c r="ADR54" s="266"/>
      <c r="ADS54" s="266"/>
      <c r="ADT54" s="266"/>
      <c r="ADU54" s="266"/>
      <c r="ADV54" s="266"/>
      <c r="ADW54" s="266"/>
      <c r="ADX54" s="266"/>
      <c r="ADY54" s="266"/>
      <c r="ADZ54" s="266"/>
      <c r="AEA54" s="266"/>
      <c r="AEB54" s="266"/>
      <c r="AEC54" s="266"/>
      <c r="AED54" s="266"/>
      <c r="AEE54" s="266"/>
      <c r="AEF54" s="266"/>
      <c r="AEG54" s="266"/>
      <c r="AEH54" s="266"/>
      <c r="AEI54" s="266"/>
      <c r="AEJ54" s="266"/>
      <c r="AEK54" s="266"/>
      <c r="AEL54" s="266"/>
      <c r="AEM54" s="266"/>
      <c r="AEN54" s="266"/>
      <c r="AEO54" s="266"/>
      <c r="AEP54" s="266"/>
      <c r="AEQ54" s="266"/>
      <c r="AER54" s="266"/>
      <c r="AES54" s="266"/>
      <c r="AET54" s="266"/>
      <c r="AEU54" s="266"/>
      <c r="AEV54" s="266"/>
      <c r="AEW54" s="266"/>
      <c r="AEX54" s="266"/>
      <c r="AEY54" s="266"/>
      <c r="AEZ54" s="266"/>
      <c r="AFA54" s="266"/>
      <c r="AFB54" s="266"/>
      <c r="AFC54" s="266"/>
      <c r="AFD54" s="266"/>
      <c r="AFE54" s="266"/>
      <c r="AFF54" s="266"/>
      <c r="AFG54" s="266"/>
      <c r="AFH54" s="266"/>
      <c r="AFI54" s="266"/>
      <c r="AFJ54" s="266"/>
      <c r="AFK54" s="266"/>
      <c r="AFL54" s="266"/>
      <c r="AFM54" s="266"/>
      <c r="AFN54" s="266"/>
      <c r="AFO54" s="266"/>
      <c r="AFP54" s="266"/>
      <c r="AFQ54" s="266"/>
      <c r="AFR54" s="266"/>
      <c r="AFS54" s="266"/>
      <c r="AFT54" s="266"/>
      <c r="AFU54" s="266"/>
      <c r="AFV54" s="266"/>
      <c r="AFW54" s="266"/>
      <c r="AFX54" s="266"/>
      <c r="AFY54" s="266"/>
      <c r="AFZ54" s="266"/>
      <c r="AGA54" s="266"/>
      <c r="AGB54" s="266"/>
      <c r="AGC54" s="266"/>
      <c r="AGD54" s="266"/>
      <c r="AGE54" s="266"/>
      <c r="AGF54" s="266"/>
      <c r="AGG54" s="266"/>
      <c r="AGH54" s="266"/>
      <c r="AGI54" s="266"/>
      <c r="AGJ54" s="266"/>
      <c r="AGK54" s="266"/>
      <c r="AGL54" s="266"/>
      <c r="AGM54" s="266"/>
      <c r="AGN54" s="266"/>
      <c r="AGO54" s="266"/>
      <c r="AGP54" s="266"/>
      <c r="AGQ54" s="266"/>
      <c r="AGR54" s="266"/>
      <c r="AGS54" s="266"/>
      <c r="AGT54" s="266"/>
      <c r="AGU54" s="266"/>
      <c r="AGV54" s="266"/>
      <c r="AGW54" s="266"/>
      <c r="AGX54" s="266"/>
      <c r="AGY54" s="266"/>
      <c r="AGZ54" s="266"/>
      <c r="AHA54" s="266"/>
      <c r="AHB54" s="266"/>
      <c r="AHC54" s="266"/>
      <c r="AHD54" s="266"/>
      <c r="AHE54" s="266"/>
      <c r="AHF54" s="266"/>
      <c r="AHG54" s="266"/>
      <c r="AHH54" s="266"/>
      <c r="AHI54" s="266"/>
      <c r="AHJ54" s="266"/>
      <c r="AHK54" s="266"/>
      <c r="AHL54" s="266"/>
      <c r="AHM54" s="266"/>
      <c r="AHN54" s="266"/>
      <c r="AHO54" s="266"/>
      <c r="AHP54" s="266"/>
      <c r="AHQ54" s="266"/>
      <c r="AHR54" s="266"/>
      <c r="AHS54" s="266"/>
      <c r="AHT54" s="266"/>
      <c r="AHU54" s="266"/>
      <c r="AHV54" s="266"/>
      <c r="AHW54" s="266"/>
      <c r="AHX54" s="266"/>
      <c r="AHY54" s="266"/>
      <c r="AHZ54" s="266"/>
      <c r="AIA54" s="266"/>
      <c r="AIB54" s="266"/>
      <c r="AIC54" s="266"/>
      <c r="AID54" s="266"/>
      <c r="AIE54" s="266"/>
      <c r="AIF54" s="266"/>
      <c r="AIG54" s="266"/>
      <c r="AIH54" s="266"/>
      <c r="AII54" s="266"/>
      <c r="AIJ54" s="266"/>
      <c r="AIK54" s="266"/>
      <c r="AIL54" s="266"/>
      <c r="AIM54" s="266"/>
      <c r="AIN54" s="266"/>
      <c r="AIO54" s="266"/>
      <c r="AIP54" s="266"/>
      <c r="AIQ54" s="266"/>
      <c r="AIR54" s="266"/>
      <c r="AIS54" s="266"/>
      <c r="AIT54" s="266"/>
      <c r="AIU54" s="266"/>
      <c r="AIV54" s="266"/>
      <c r="AIW54" s="266"/>
      <c r="AIX54" s="266"/>
      <c r="AIY54" s="266"/>
      <c r="AIZ54" s="266"/>
      <c r="AJA54" s="266"/>
      <c r="AJB54" s="266"/>
      <c r="AJC54" s="266"/>
      <c r="AJD54" s="266"/>
      <c r="AJE54" s="266"/>
      <c r="AJF54" s="266"/>
      <c r="AJG54" s="266"/>
      <c r="AJH54" s="266"/>
      <c r="AJI54" s="266"/>
      <c r="AJJ54" s="266"/>
      <c r="AJK54" s="266"/>
      <c r="AJL54" s="266"/>
      <c r="AJM54" s="266"/>
      <c r="AJN54" s="266"/>
      <c r="AJO54" s="266"/>
      <c r="AJP54" s="266"/>
      <c r="AJQ54" s="266"/>
      <c r="AJR54" s="266"/>
      <c r="AJS54" s="266"/>
      <c r="AJT54" s="266"/>
      <c r="AJU54" s="266"/>
      <c r="AJV54" s="266"/>
      <c r="AJW54" s="266"/>
      <c r="AJX54" s="266"/>
      <c r="AJY54" s="266"/>
      <c r="AJZ54" s="266"/>
      <c r="AKA54" s="266"/>
      <c r="AKB54" s="266"/>
      <c r="AKC54" s="266"/>
      <c r="AKD54" s="266"/>
      <c r="AKE54" s="266"/>
      <c r="AKF54" s="266"/>
      <c r="AKG54" s="266"/>
      <c r="AKH54" s="266"/>
      <c r="AKI54" s="266"/>
      <c r="AKJ54" s="266"/>
      <c r="AKK54" s="266"/>
      <c r="AKL54" s="266"/>
      <c r="AKM54" s="266"/>
      <c r="AKN54" s="266"/>
      <c r="AKO54" s="266"/>
      <c r="AKP54" s="266"/>
      <c r="AKQ54" s="266"/>
      <c r="AKR54" s="266"/>
      <c r="AKS54" s="266"/>
      <c r="AKT54" s="266"/>
      <c r="AKU54" s="266"/>
      <c r="AKV54" s="266"/>
      <c r="AKW54" s="266"/>
      <c r="AKX54" s="266"/>
      <c r="AKY54" s="266"/>
      <c r="AKZ54" s="266"/>
      <c r="ALA54" s="266"/>
      <c r="ALB54" s="266"/>
      <c r="ALC54" s="266"/>
      <c r="ALD54" s="266"/>
      <c r="ALE54" s="266"/>
      <c r="ALF54" s="266"/>
      <c r="ALG54" s="266"/>
      <c r="ALH54" s="266"/>
      <c r="ALI54" s="266"/>
      <c r="ALJ54" s="266"/>
      <c r="ALK54" s="266"/>
      <c r="ALL54" s="266"/>
      <c r="ALM54" s="266"/>
      <c r="ALN54" s="266"/>
      <c r="ALO54" s="266"/>
      <c r="ALP54" s="266"/>
      <c r="ALQ54" s="266"/>
      <c r="ALR54" s="266"/>
      <c r="ALS54" s="266"/>
      <c r="ALT54" s="266"/>
      <c r="ALU54" s="266"/>
      <c r="ALV54" s="266"/>
      <c r="ALW54" s="266"/>
      <c r="ALX54" s="266"/>
      <c r="ALY54" s="266"/>
      <c r="ALZ54" s="266"/>
      <c r="AMA54" s="266"/>
      <c r="AMB54" s="266"/>
      <c r="AMC54" s="266"/>
      <c r="AMD54" s="266"/>
      <c r="AME54" s="266"/>
      <c r="AMF54" s="266"/>
    </row>
    <row r="55" spans="1:1020" s="163" customFormat="1" ht="17.25" customHeight="1" x14ac:dyDescent="0.25">
      <c r="A55" s="334"/>
      <c r="B55" s="334"/>
      <c r="C55" s="278"/>
      <c r="D55" s="62"/>
      <c r="E55" s="161"/>
      <c r="F55" s="161"/>
      <c r="G55" s="161"/>
      <c r="H55" s="327"/>
      <c r="I55" s="327"/>
      <c r="J55" s="327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  <c r="BI55" s="266"/>
      <c r="BJ55" s="266"/>
      <c r="BK55" s="266"/>
      <c r="BL55" s="266"/>
      <c r="BM55" s="266"/>
      <c r="BN55" s="266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  <c r="CA55" s="266"/>
      <c r="CB55" s="266"/>
      <c r="CC55" s="266"/>
      <c r="CD55" s="266"/>
      <c r="CE55" s="266"/>
      <c r="CF55" s="266"/>
      <c r="CG55" s="266"/>
      <c r="CH55" s="266"/>
      <c r="CI55" s="266"/>
      <c r="CJ55" s="266"/>
      <c r="CK55" s="266"/>
      <c r="CL55" s="266"/>
      <c r="CM55" s="266"/>
      <c r="CN55" s="266"/>
      <c r="CO55" s="266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266"/>
      <c r="DA55" s="266"/>
      <c r="DB55" s="266"/>
      <c r="DC55" s="266"/>
      <c r="DD55" s="266"/>
      <c r="DE55" s="266"/>
      <c r="DF55" s="266"/>
      <c r="DG55" s="266"/>
      <c r="DH55" s="266"/>
      <c r="DI55" s="266"/>
      <c r="DJ55" s="266"/>
      <c r="DK55" s="266"/>
      <c r="DL55" s="266"/>
      <c r="DM55" s="266"/>
      <c r="DN55" s="266"/>
      <c r="DO55" s="266"/>
      <c r="DP55" s="266"/>
      <c r="DQ55" s="266"/>
      <c r="DR55" s="266"/>
      <c r="DS55" s="266"/>
      <c r="DT55" s="266"/>
      <c r="DU55" s="266"/>
      <c r="DV55" s="266"/>
      <c r="DW55" s="266"/>
      <c r="DX55" s="266"/>
      <c r="DY55" s="266"/>
      <c r="DZ55" s="266"/>
      <c r="EA55" s="266"/>
      <c r="EB55" s="266"/>
      <c r="EC55" s="266"/>
      <c r="ED55" s="266"/>
      <c r="EE55" s="266"/>
      <c r="EF55" s="266"/>
      <c r="EG55" s="266"/>
      <c r="EH55" s="266"/>
      <c r="EI55" s="266"/>
      <c r="EJ55" s="266"/>
      <c r="EK55" s="266"/>
      <c r="EL55" s="266"/>
      <c r="EM55" s="266"/>
      <c r="EN55" s="266"/>
      <c r="EO55" s="266"/>
      <c r="EP55" s="266"/>
      <c r="EQ55" s="266"/>
      <c r="ER55" s="266"/>
      <c r="ES55" s="266"/>
      <c r="ET55" s="266"/>
      <c r="EU55" s="266"/>
      <c r="EV55" s="266"/>
      <c r="EW55" s="266"/>
      <c r="EX55" s="266"/>
      <c r="EY55" s="266"/>
      <c r="EZ55" s="266"/>
      <c r="FA55" s="266"/>
      <c r="FB55" s="266"/>
      <c r="FC55" s="266"/>
      <c r="FD55" s="266"/>
      <c r="FE55" s="266"/>
      <c r="FF55" s="266"/>
      <c r="FG55" s="266"/>
      <c r="FH55" s="266"/>
      <c r="FI55" s="266"/>
      <c r="FJ55" s="266"/>
      <c r="FK55" s="266"/>
      <c r="FL55" s="266"/>
      <c r="FM55" s="266"/>
      <c r="FN55" s="266"/>
      <c r="FO55" s="266"/>
      <c r="FP55" s="266"/>
      <c r="FQ55" s="266"/>
      <c r="FR55" s="266"/>
      <c r="FS55" s="266"/>
      <c r="FT55" s="266"/>
      <c r="FU55" s="266"/>
      <c r="FV55" s="266"/>
      <c r="FW55" s="266"/>
      <c r="FX55" s="266"/>
      <c r="FY55" s="266"/>
      <c r="FZ55" s="266"/>
      <c r="GA55" s="266"/>
      <c r="GB55" s="266"/>
      <c r="GC55" s="266"/>
      <c r="GD55" s="266"/>
      <c r="GE55" s="266"/>
      <c r="GF55" s="266"/>
      <c r="GG55" s="266"/>
      <c r="GH55" s="266"/>
      <c r="GI55" s="266"/>
      <c r="GJ55" s="266"/>
      <c r="GK55" s="266"/>
      <c r="GL55" s="266"/>
      <c r="GM55" s="266"/>
      <c r="GN55" s="266"/>
      <c r="GO55" s="266"/>
      <c r="GP55" s="266"/>
      <c r="GQ55" s="266"/>
      <c r="GR55" s="266"/>
      <c r="GS55" s="266"/>
      <c r="GT55" s="266"/>
      <c r="GU55" s="266"/>
      <c r="GV55" s="266"/>
      <c r="GW55" s="266"/>
      <c r="GX55" s="266"/>
      <c r="GY55" s="266"/>
      <c r="GZ55" s="266"/>
      <c r="HA55" s="266"/>
      <c r="HB55" s="266"/>
      <c r="HC55" s="266"/>
      <c r="HD55" s="266"/>
      <c r="HE55" s="266"/>
      <c r="HF55" s="266"/>
      <c r="HG55" s="266"/>
      <c r="HH55" s="266"/>
      <c r="HI55" s="266"/>
      <c r="HJ55" s="266"/>
      <c r="HK55" s="266"/>
      <c r="HL55" s="266"/>
      <c r="HM55" s="266"/>
      <c r="HN55" s="266"/>
      <c r="HO55" s="266"/>
      <c r="HP55" s="266"/>
      <c r="HQ55" s="266"/>
      <c r="HR55" s="266"/>
      <c r="HS55" s="266"/>
      <c r="HT55" s="266"/>
      <c r="HU55" s="266"/>
      <c r="HV55" s="266"/>
      <c r="HW55" s="266"/>
      <c r="HX55" s="266"/>
      <c r="HY55" s="266"/>
      <c r="HZ55" s="266"/>
      <c r="IA55" s="266"/>
      <c r="IB55" s="266"/>
      <c r="IC55" s="266"/>
      <c r="ID55" s="266"/>
      <c r="IE55" s="266"/>
      <c r="IF55" s="266"/>
      <c r="IG55" s="266"/>
      <c r="IH55" s="266"/>
      <c r="II55" s="266"/>
      <c r="IJ55" s="266"/>
      <c r="IK55" s="266"/>
      <c r="IL55" s="266"/>
      <c r="IM55" s="266"/>
      <c r="IN55" s="266"/>
      <c r="IO55" s="266"/>
      <c r="IP55" s="266"/>
      <c r="IQ55" s="266"/>
      <c r="IR55" s="266"/>
      <c r="IS55" s="266"/>
      <c r="IT55" s="266"/>
      <c r="IU55" s="266"/>
      <c r="IV55" s="266"/>
      <c r="IW55" s="266"/>
      <c r="IX55" s="266"/>
      <c r="IY55" s="266"/>
      <c r="IZ55" s="266"/>
      <c r="JA55" s="266"/>
      <c r="JB55" s="266"/>
      <c r="JC55" s="266"/>
      <c r="JD55" s="266"/>
      <c r="JE55" s="266"/>
      <c r="JF55" s="266"/>
      <c r="JG55" s="266"/>
      <c r="JH55" s="266"/>
      <c r="JI55" s="266"/>
      <c r="JJ55" s="266"/>
      <c r="JK55" s="266"/>
      <c r="JL55" s="266"/>
      <c r="JM55" s="266"/>
      <c r="JN55" s="266"/>
      <c r="JO55" s="266"/>
      <c r="JP55" s="266"/>
      <c r="JQ55" s="266"/>
      <c r="JR55" s="266"/>
      <c r="JS55" s="266"/>
      <c r="JT55" s="266"/>
      <c r="JU55" s="266"/>
      <c r="JV55" s="266"/>
      <c r="JW55" s="266"/>
      <c r="JX55" s="266"/>
      <c r="JY55" s="266"/>
      <c r="JZ55" s="266"/>
      <c r="KA55" s="266"/>
      <c r="KB55" s="266"/>
      <c r="KC55" s="266"/>
      <c r="KD55" s="266"/>
      <c r="KE55" s="266"/>
      <c r="KF55" s="266"/>
      <c r="KG55" s="266"/>
      <c r="KH55" s="266"/>
      <c r="KI55" s="266"/>
      <c r="KJ55" s="266"/>
      <c r="KK55" s="266"/>
      <c r="KL55" s="266"/>
      <c r="KM55" s="266"/>
      <c r="KN55" s="266"/>
      <c r="KO55" s="266"/>
      <c r="KP55" s="266"/>
      <c r="KQ55" s="266"/>
      <c r="KR55" s="266"/>
      <c r="KS55" s="266"/>
      <c r="KT55" s="266"/>
      <c r="KU55" s="266"/>
      <c r="KV55" s="266"/>
      <c r="KW55" s="266"/>
      <c r="KX55" s="266"/>
      <c r="KY55" s="266"/>
      <c r="KZ55" s="266"/>
      <c r="LA55" s="266"/>
      <c r="LB55" s="266"/>
      <c r="LC55" s="266"/>
      <c r="LD55" s="266"/>
      <c r="LE55" s="266"/>
      <c r="LF55" s="266"/>
      <c r="LG55" s="266"/>
      <c r="LH55" s="266"/>
      <c r="LI55" s="266"/>
      <c r="LJ55" s="266"/>
      <c r="LK55" s="266"/>
      <c r="LL55" s="266"/>
      <c r="LM55" s="266"/>
      <c r="LN55" s="266"/>
      <c r="LO55" s="266"/>
      <c r="LP55" s="266"/>
      <c r="LQ55" s="266"/>
      <c r="LR55" s="266"/>
      <c r="LS55" s="266"/>
      <c r="LT55" s="266"/>
      <c r="LU55" s="266"/>
      <c r="LV55" s="266"/>
      <c r="LW55" s="266"/>
      <c r="LX55" s="266"/>
      <c r="LY55" s="266"/>
      <c r="LZ55" s="266"/>
      <c r="MA55" s="266"/>
      <c r="MB55" s="266"/>
      <c r="MC55" s="266"/>
      <c r="MD55" s="266"/>
      <c r="ME55" s="266"/>
      <c r="MF55" s="266"/>
      <c r="MG55" s="266"/>
      <c r="MH55" s="266"/>
      <c r="MI55" s="266"/>
      <c r="MJ55" s="266"/>
      <c r="MK55" s="266"/>
      <c r="ML55" s="266"/>
      <c r="MM55" s="266"/>
      <c r="MN55" s="266"/>
      <c r="MO55" s="266"/>
      <c r="MP55" s="266"/>
      <c r="MQ55" s="266"/>
      <c r="MR55" s="266"/>
      <c r="MS55" s="266"/>
      <c r="MT55" s="266"/>
      <c r="MU55" s="266"/>
      <c r="MV55" s="266"/>
      <c r="MW55" s="266"/>
      <c r="MX55" s="266"/>
      <c r="MY55" s="266"/>
      <c r="MZ55" s="266"/>
      <c r="NA55" s="266"/>
      <c r="NB55" s="266"/>
      <c r="NC55" s="266"/>
      <c r="ND55" s="266"/>
      <c r="NE55" s="266"/>
      <c r="NF55" s="266"/>
      <c r="NG55" s="266"/>
      <c r="NH55" s="266"/>
      <c r="NI55" s="266"/>
      <c r="NJ55" s="266"/>
      <c r="NK55" s="266"/>
      <c r="NL55" s="266"/>
      <c r="NM55" s="266"/>
      <c r="NN55" s="266"/>
      <c r="NO55" s="266"/>
      <c r="NP55" s="266"/>
      <c r="NQ55" s="266"/>
      <c r="NR55" s="266"/>
      <c r="NS55" s="266"/>
      <c r="NT55" s="266"/>
      <c r="NU55" s="266"/>
      <c r="NV55" s="266"/>
      <c r="NW55" s="266"/>
      <c r="NX55" s="266"/>
      <c r="NY55" s="266"/>
      <c r="NZ55" s="266"/>
      <c r="OA55" s="266"/>
      <c r="OB55" s="266"/>
      <c r="OC55" s="266"/>
      <c r="OD55" s="266"/>
      <c r="OE55" s="266"/>
      <c r="OF55" s="266"/>
      <c r="OG55" s="266"/>
      <c r="OH55" s="266"/>
      <c r="OI55" s="266"/>
      <c r="OJ55" s="266"/>
      <c r="OK55" s="266"/>
      <c r="OL55" s="266"/>
      <c r="OM55" s="266"/>
      <c r="ON55" s="266"/>
      <c r="OO55" s="266"/>
      <c r="OP55" s="266"/>
      <c r="OQ55" s="266"/>
      <c r="OR55" s="266"/>
      <c r="OS55" s="266"/>
      <c r="OT55" s="266"/>
      <c r="OU55" s="266"/>
      <c r="OV55" s="266"/>
      <c r="OW55" s="266"/>
      <c r="OX55" s="266"/>
      <c r="OY55" s="266"/>
      <c r="OZ55" s="266"/>
      <c r="PA55" s="266"/>
      <c r="PB55" s="266"/>
      <c r="PC55" s="266"/>
      <c r="PD55" s="266"/>
      <c r="PE55" s="266"/>
      <c r="PF55" s="266"/>
      <c r="PG55" s="266"/>
      <c r="PH55" s="266"/>
      <c r="PI55" s="266"/>
      <c r="PJ55" s="266"/>
      <c r="PK55" s="266"/>
      <c r="PL55" s="266"/>
      <c r="PM55" s="266"/>
      <c r="PN55" s="266"/>
      <c r="PO55" s="266"/>
      <c r="PP55" s="266"/>
      <c r="PQ55" s="266"/>
      <c r="PR55" s="266"/>
      <c r="PS55" s="266"/>
      <c r="PT55" s="266"/>
      <c r="PU55" s="266"/>
      <c r="PV55" s="266"/>
      <c r="PW55" s="266"/>
      <c r="PX55" s="266"/>
      <c r="PY55" s="266"/>
      <c r="PZ55" s="266"/>
      <c r="QA55" s="266"/>
      <c r="QB55" s="266"/>
      <c r="QC55" s="266"/>
      <c r="QD55" s="266"/>
      <c r="QE55" s="266"/>
      <c r="QF55" s="266"/>
      <c r="QG55" s="266"/>
      <c r="QH55" s="266"/>
      <c r="QI55" s="266"/>
      <c r="QJ55" s="266"/>
      <c r="QK55" s="266"/>
      <c r="QL55" s="266"/>
      <c r="QM55" s="266"/>
      <c r="QN55" s="266"/>
      <c r="QO55" s="266"/>
      <c r="QP55" s="266"/>
      <c r="QQ55" s="266"/>
      <c r="QR55" s="266"/>
      <c r="QS55" s="266"/>
      <c r="QT55" s="266"/>
      <c r="QU55" s="266"/>
      <c r="QV55" s="266"/>
      <c r="QW55" s="266"/>
      <c r="QX55" s="266"/>
      <c r="QY55" s="266"/>
      <c r="QZ55" s="266"/>
      <c r="RA55" s="266"/>
      <c r="RB55" s="266"/>
      <c r="RC55" s="266"/>
      <c r="RD55" s="266"/>
      <c r="RE55" s="266"/>
      <c r="RF55" s="266"/>
      <c r="RG55" s="266"/>
      <c r="RH55" s="266"/>
      <c r="RI55" s="266"/>
      <c r="RJ55" s="266"/>
      <c r="RK55" s="266"/>
      <c r="RL55" s="266"/>
      <c r="RM55" s="266"/>
      <c r="RN55" s="266"/>
      <c r="RO55" s="266"/>
      <c r="RP55" s="266"/>
      <c r="RQ55" s="266"/>
      <c r="RR55" s="266"/>
      <c r="RS55" s="266"/>
      <c r="RT55" s="266"/>
      <c r="RU55" s="266"/>
      <c r="RV55" s="266"/>
      <c r="RW55" s="266"/>
      <c r="RX55" s="266"/>
      <c r="RY55" s="266"/>
      <c r="RZ55" s="266"/>
      <c r="SA55" s="266"/>
      <c r="SB55" s="266"/>
      <c r="SC55" s="266"/>
      <c r="SD55" s="266"/>
      <c r="SE55" s="266"/>
      <c r="SF55" s="266"/>
      <c r="SG55" s="266"/>
      <c r="SH55" s="266"/>
      <c r="SI55" s="266"/>
      <c r="SJ55" s="266"/>
      <c r="SK55" s="266"/>
      <c r="SL55" s="266"/>
      <c r="SM55" s="266"/>
      <c r="SN55" s="266"/>
      <c r="SO55" s="266"/>
      <c r="SP55" s="266"/>
      <c r="SQ55" s="266"/>
      <c r="SR55" s="266"/>
      <c r="SS55" s="266"/>
      <c r="ST55" s="266"/>
      <c r="SU55" s="266"/>
      <c r="SV55" s="266"/>
      <c r="SW55" s="266"/>
      <c r="SX55" s="266"/>
      <c r="SY55" s="266"/>
      <c r="SZ55" s="266"/>
      <c r="TA55" s="266"/>
      <c r="TB55" s="266"/>
      <c r="TC55" s="266"/>
      <c r="TD55" s="266"/>
      <c r="TE55" s="266"/>
      <c r="TF55" s="266"/>
      <c r="TG55" s="266"/>
      <c r="TH55" s="266"/>
      <c r="TI55" s="266"/>
      <c r="TJ55" s="266"/>
      <c r="TK55" s="266"/>
      <c r="TL55" s="266"/>
      <c r="TM55" s="266"/>
      <c r="TN55" s="266"/>
      <c r="TO55" s="266"/>
      <c r="TP55" s="266"/>
      <c r="TQ55" s="266"/>
      <c r="TR55" s="266"/>
      <c r="TS55" s="266"/>
      <c r="TT55" s="266"/>
      <c r="TU55" s="266"/>
      <c r="TV55" s="266"/>
      <c r="TW55" s="266"/>
      <c r="TX55" s="266"/>
      <c r="TY55" s="266"/>
      <c r="TZ55" s="266"/>
      <c r="UA55" s="266"/>
      <c r="UB55" s="266"/>
      <c r="UC55" s="266"/>
      <c r="UD55" s="266"/>
      <c r="UE55" s="266"/>
      <c r="UF55" s="266"/>
      <c r="UG55" s="266"/>
      <c r="UH55" s="266"/>
      <c r="UI55" s="266"/>
      <c r="UJ55" s="266"/>
      <c r="UK55" s="266"/>
      <c r="UL55" s="266"/>
      <c r="UM55" s="266"/>
      <c r="UN55" s="266"/>
      <c r="UO55" s="266"/>
      <c r="UP55" s="266"/>
      <c r="UQ55" s="266"/>
      <c r="UR55" s="266"/>
      <c r="US55" s="266"/>
      <c r="UT55" s="266"/>
      <c r="UU55" s="266"/>
      <c r="UV55" s="266"/>
      <c r="UW55" s="266"/>
      <c r="UX55" s="266"/>
      <c r="UY55" s="266"/>
      <c r="UZ55" s="266"/>
      <c r="VA55" s="266"/>
      <c r="VB55" s="266"/>
      <c r="VC55" s="266"/>
      <c r="VD55" s="266"/>
      <c r="VE55" s="266"/>
      <c r="VF55" s="266"/>
      <c r="VG55" s="266"/>
      <c r="VH55" s="266"/>
      <c r="VI55" s="266"/>
      <c r="VJ55" s="266"/>
      <c r="VK55" s="266"/>
      <c r="VL55" s="266"/>
      <c r="VM55" s="266"/>
      <c r="VN55" s="266"/>
      <c r="VO55" s="266"/>
      <c r="VP55" s="266"/>
      <c r="VQ55" s="266"/>
      <c r="VR55" s="266"/>
      <c r="VS55" s="266"/>
      <c r="VT55" s="266"/>
      <c r="VU55" s="266"/>
      <c r="VV55" s="266"/>
      <c r="VW55" s="266"/>
      <c r="VX55" s="266"/>
      <c r="VY55" s="266"/>
      <c r="VZ55" s="266"/>
      <c r="WA55" s="266"/>
      <c r="WB55" s="266"/>
      <c r="WC55" s="266"/>
      <c r="WD55" s="266"/>
      <c r="WE55" s="266"/>
      <c r="WF55" s="266"/>
      <c r="WG55" s="266"/>
      <c r="WH55" s="266"/>
      <c r="WI55" s="266"/>
      <c r="WJ55" s="266"/>
      <c r="WK55" s="266"/>
      <c r="WL55" s="266"/>
      <c r="WM55" s="266"/>
      <c r="WN55" s="266"/>
      <c r="WO55" s="266"/>
      <c r="WP55" s="266"/>
      <c r="WQ55" s="266"/>
      <c r="WR55" s="266"/>
      <c r="WS55" s="266"/>
      <c r="WT55" s="266"/>
      <c r="WU55" s="266"/>
      <c r="WV55" s="266"/>
      <c r="WW55" s="266"/>
      <c r="WX55" s="266"/>
      <c r="WY55" s="266"/>
      <c r="WZ55" s="266"/>
      <c r="XA55" s="266"/>
      <c r="XB55" s="266"/>
      <c r="XC55" s="266"/>
      <c r="XD55" s="266"/>
      <c r="XE55" s="266"/>
      <c r="XF55" s="266"/>
      <c r="XG55" s="266"/>
      <c r="XH55" s="266"/>
      <c r="XI55" s="266"/>
      <c r="XJ55" s="266"/>
      <c r="XK55" s="266"/>
      <c r="XL55" s="266"/>
      <c r="XM55" s="266"/>
      <c r="XN55" s="266"/>
      <c r="XO55" s="266"/>
      <c r="XP55" s="266"/>
      <c r="XQ55" s="266"/>
      <c r="XR55" s="266"/>
      <c r="XS55" s="266"/>
      <c r="XT55" s="266"/>
      <c r="XU55" s="266"/>
      <c r="XV55" s="266"/>
      <c r="XW55" s="266"/>
      <c r="XX55" s="266"/>
      <c r="XY55" s="266"/>
      <c r="XZ55" s="266"/>
      <c r="YA55" s="266"/>
      <c r="YB55" s="266"/>
      <c r="YC55" s="266"/>
      <c r="YD55" s="266"/>
      <c r="YE55" s="266"/>
      <c r="YF55" s="266"/>
      <c r="YG55" s="266"/>
      <c r="YH55" s="266"/>
      <c r="YI55" s="266"/>
      <c r="YJ55" s="266"/>
      <c r="YK55" s="266"/>
      <c r="YL55" s="266"/>
      <c r="YM55" s="266"/>
      <c r="YN55" s="266"/>
      <c r="YO55" s="266"/>
      <c r="YP55" s="266"/>
      <c r="YQ55" s="266"/>
      <c r="YR55" s="266"/>
      <c r="YS55" s="266"/>
      <c r="YT55" s="266"/>
      <c r="YU55" s="266"/>
      <c r="YV55" s="266"/>
      <c r="YW55" s="266"/>
      <c r="YX55" s="266"/>
      <c r="YY55" s="266"/>
      <c r="YZ55" s="266"/>
      <c r="ZA55" s="266"/>
      <c r="ZB55" s="266"/>
      <c r="ZC55" s="266"/>
      <c r="ZD55" s="266"/>
      <c r="ZE55" s="266"/>
      <c r="ZF55" s="266"/>
      <c r="ZG55" s="266"/>
      <c r="ZH55" s="266"/>
      <c r="ZI55" s="266"/>
      <c r="ZJ55" s="266"/>
      <c r="ZK55" s="266"/>
      <c r="ZL55" s="266"/>
      <c r="ZM55" s="266"/>
      <c r="ZN55" s="266"/>
      <c r="ZO55" s="266"/>
      <c r="ZP55" s="266"/>
      <c r="ZQ55" s="266"/>
      <c r="ZR55" s="266"/>
      <c r="ZS55" s="266"/>
      <c r="ZT55" s="266"/>
      <c r="ZU55" s="266"/>
      <c r="ZV55" s="266"/>
      <c r="ZW55" s="266"/>
      <c r="ZX55" s="266"/>
      <c r="ZY55" s="266"/>
      <c r="ZZ55" s="266"/>
      <c r="AAA55" s="266"/>
      <c r="AAB55" s="266"/>
      <c r="AAC55" s="266"/>
      <c r="AAD55" s="266"/>
      <c r="AAE55" s="266"/>
      <c r="AAF55" s="266"/>
      <c r="AAG55" s="266"/>
      <c r="AAH55" s="266"/>
      <c r="AAI55" s="266"/>
      <c r="AAJ55" s="266"/>
      <c r="AAK55" s="266"/>
      <c r="AAL55" s="266"/>
      <c r="AAM55" s="266"/>
      <c r="AAN55" s="266"/>
      <c r="AAO55" s="266"/>
      <c r="AAP55" s="266"/>
      <c r="AAQ55" s="266"/>
      <c r="AAR55" s="266"/>
      <c r="AAS55" s="266"/>
      <c r="AAT55" s="266"/>
      <c r="AAU55" s="266"/>
      <c r="AAV55" s="266"/>
      <c r="AAW55" s="266"/>
      <c r="AAX55" s="266"/>
      <c r="AAY55" s="266"/>
      <c r="AAZ55" s="266"/>
      <c r="ABA55" s="266"/>
      <c r="ABB55" s="266"/>
      <c r="ABC55" s="266"/>
      <c r="ABD55" s="266"/>
      <c r="ABE55" s="266"/>
      <c r="ABF55" s="266"/>
      <c r="ABG55" s="266"/>
      <c r="ABH55" s="266"/>
      <c r="ABI55" s="266"/>
      <c r="ABJ55" s="266"/>
      <c r="ABK55" s="266"/>
      <c r="ABL55" s="266"/>
      <c r="ABM55" s="266"/>
      <c r="ABN55" s="266"/>
      <c r="ABO55" s="266"/>
      <c r="ABP55" s="266"/>
      <c r="ABQ55" s="266"/>
      <c r="ABR55" s="266"/>
      <c r="ABS55" s="266"/>
      <c r="ABT55" s="266"/>
      <c r="ABU55" s="266"/>
      <c r="ABV55" s="266"/>
      <c r="ABW55" s="266"/>
      <c r="ABX55" s="266"/>
      <c r="ABY55" s="266"/>
      <c r="ABZ55" s="266"/>
      <c r="ACA55" s="266"/>
      <c r="ACB55" s="266"/>
      <c r="ACC55" s="266"/>
      <c r="ACD55" s="266"/>
      <c r="ACE55" s="266"/>
      <c r="ACF55" s="266"/>
      <c r="ACG55" s="266"/>
      <c r="ACH55" s="266"/>
      <c r="ACI55" s="266"/>
      <c r="ACJ55" s="266"/>
      <c r="ACK55" s="266"/>
      <c r="ACL55" s="266"/>
      <c r="ACM55" s="266"/>
      <c r="ACN55" s="266"/>
      <c r="ACO55" s="266"/>
      <c r="ACP55" s="266"/>
      <c r="ACQ55" s="266"/>
      <c r="ACR55" s="266"/>
      <c r="ACS55" s="266"/>
      <c r="ACT55" s="266"/>
      <c r="ACU55" s="266"/>
      <c r="ACV55" s="266"/>
      <c r="ACW55" s="266"/>
      <c r="ACX55" s="266"/>
      <c r="ACY55" s="266"/>
      <c r="ACZ55" s="266"/>
      <c r="ADA55" s="266"/>
      <c r="ADB55" s="266"/>
      <c r="ADC55" s="266"/>
      <c r="ADD55" s="266"/>
      <c r="ADE55" s="266"/>
      <c r="ADF55" s="266"/>
      <c r="ADG55" s="266"/>
      <c r="ADH55" s="266"/>
      <c r="ADI55" s="266"/>
      <c r="ADJ55" s="266"/>
      <c r="ADK55" s="266"/>
      <c r="ADL55" s="266"/>
      <c r="ADM55" s="266"/>
      <c r="ADN55" s="266"/>
      <c r="ADO55" s="266"/>
      <c r="ADP55" s="266"/>
      <c r="ADQ55" s="266"/>
      <c r="ADR55" s="266"/>
      <c r="ADS55" s="266"/>
      <c r="ADT55" s="266"/>
      <c r="ADU55" s="266"/>
      <c r="ADV55" s="266"/>
      <c r="ADW55" s="266"/>
      <c r="ADX55" s="266"/>
      <c r="ADY55" s="266"/>
      <c r="ADZ55" s="266"/>
      <c r="AEA55" s="266"/>
      <c r="AEB55" s="266"/>
      <c r="AEC55" s="266"/>
      <c r="AED55" s="266"/>
      <c r="AEE55" s="266"/>
      <c r="AEF55" s="266"/>
      <c r="AEG55" s="266"/>
      <c r="AEH55" s="266"/>
      <c r="AEI55" s="266"/>
      <c r="AEJ55" s="266"/>
      <c r="AEK55" s="266"/>
      <c r="AEL55" s="266"/>
      <c r="AEM55" s="266"/>
      <c r="AEN55" s="266"/>
      <c r="AEO55" s="266"/>
      <c r="AEP55" s="266"/>
      <c r="AEQ55" s="266"/>
      <c r="AER55" s="266"/>
      <c r="AES55" s="266"/>
      <c r="AET55" s="266"/>
      <c r="AEU55" s="266"/>
      <c r="AEV55" s="266"/>
      <c r="AEW55" s="266"/>
      <c r="AEX55" s="266"/>
      <c r="AEY55" s="266"/>
      <c r="AEZ55" s="266"/>
      <c r="AFA55" s="266"/>
      <c r="AFB55" s="266"/>
      <c r="AFC55" s="266"/>
      <c r="AFD55" s="266"/>
      <c r="AFE55" s="266"/>
      <c r="AFF55" s="266"/>
      <c r="AFG55" s="266"/>
      <c r="AFH55" s="266"/>
      <c r="AFI55" s="266"/>
      <c r="AFJ55" s="266"/>
      <c r="AFK55" s="266"/>
      <c r="AFL55" s="266"/>
      <c r="AFM55" s="266"/>
      <c r="AFN55" s="266"/>
      <c r="AFO55" s="266"/>
      <c r="AFP55" s="266"/>
      <c r="AFQ55" s="266"/>
      <c r="AFR55" s="266"/>
      <c r="AFS55" s="266"/>
      <c r="AFT55" s="266"/>
      <c r="AFU55" s="266"/>
      <c r="AFV55" s="266"/>
      <c r="AFW55" s="266"/>
      <c r="AFX55" s="266"/>
      <c r="AFY55" s="266"/>
      <c r="AFZ55" s="266"/>
      <c r="AGA55" s="266"/>
      <c r="AGB55" s="266"/>
      <c r="AGC55" s="266"/>
      <c r="AGD55" s="266"/>
      <c r="AGE55" s="266"/>
      <c r="AGF55" s="266"/>
      <c r="AGG55" s="266"/>
      <c r="AGH55" s="266"/>
      <c r="AGI55" s="266"/>
      <c r="AGJ55" s="266"/>
      <c r="AGK55" s="266"/>
      <c r="AGL55" s="266"/>
      <c r="AGM55" s="266"/>
      <c r="AGN55" s="266"/>
      <c r="AGO55" s="266"/>
      <c r="AGP55" s="266"/>
      <c r="AGQ55" s="266"/>
      <c r="AGR55" s="266"/>
      <c r="AGS55" s="266"/>
      <c r="AGT55" s="266"/>
      <c r="AGU55" s="266"/>
      <c r="AGV55" s="266"/>
      <c r="AGW55" s="266"/>
      <c r="AGX55" s="266"/>
      <c r="AGY55" s="266"/>
      <c r="AGZ55" s="266"/>
      <c r="AHA55" s="266"/>
      <c r="AHB55" s="266"/>
      <c r="AHC55" s="266"/>
      <c r="AHD55" s="266"/>
      <c r="AHE55" s="266"/>
      <c r="AHF55" s="266"/>
      <c r="AHG55" s="266"/>
      <c r="AHH55" s="266"/>
      <c r="AHI55" s="266"/>
      <c r="AHJ55" s="266"/>
      <c r="AHK55" s="266"/>
      <c r="AHL55" s="266"/>
      <c r="AHM55" s="266"/>
      <c r="AHN55" s="266"/>
      <c r="AHO55" s="266"/>
      <c r="AHP55" s="266"/>
      <c r="AHQ55" s="266"/>
      <c r="AHR55" s="266"/>
      <c r="AHS55" s="266"/>
      <c r="AHT55" s="266"/>
      <c r="AHU55" s="266"/>
      <c r="AHV55" s="266"/>
      <c r="AHW55" s="266"/>
      <c r="AHX55" s="266"/>
      <c r="AHY55" s="266"/>
      <c r="AHZ55" s="266"/>
      <c r="AIA55" s="266"/>
      <c r="AIB55" s="266"/>
      <c r="AIC55" s="266"/>
      <c r="AID55" s="266"/>
      <c r="AIE55" s="266"/>
      <c r="AIF55" s="266"/>
      <c r="AIG55" s="266"/>
      <c r="AIH55" s="266"/>
      <c r="AII55" s="266"/>
      <c r="AIJ55" s="266"/>
      <c r="AIK55" s="266"/>
      <c r="AIL55" s="266"/>
      <c r="AIM55" s="266"/>
      <c r="AIN55" s="266"/>
      <c r="AIO55" s="266"/>
      <c r="AIP55" s="266"/>
      <c r="AIQ55" s="266"/>
      <c r="AIR55" s="266"/>
      <c r="AIS55" s="266"/>
      <c r="AIT55" s="266"/>
      <c r="AIU55" s="266"/>
      <c r="AIV55" s="266"/>
      <c r="AIW55" s="266"/>
      <c r="AIX55" s="266"/>
      <c r="AIY55" s="266"/>
      <c r="AIZ55" s="266"/>
      <c r="AJA55" s="266"/>
      <c r="AJB55" s="266"/>
      <c r="AJC55" s="266"/>
      <c r="AJD55" s="266"/>
      <c r="AJE55" s="266"/>
      <c r="AJF55" s="266"/>
      <c r="AJG55" s="266"/>
      <c r="AJH55" s="266"/>
      <c r="AJI55" s="266"/>
      <c r="AJJ55" s="266"/>
      <c r="AJK55" s="266"/>
      <c r="AJL55" s="266"/>
      <c r="AJM55" s="266"/>
      <c r="AJN55" s="266"/>
      <c r="AJO55" s="266"/>
      <c r="AJP55" s="266"/>
      <c r="AJQ55" s="266"/>
      <c r="AJR55" s="266"/>
      <c r="AJS55" s="266"/>
      <c r="AJT55" s="266"/>
      <c r="AJU55" s="266"/>
      <c r="AJV55" s="266"/>
      <c r="AJW55" s="266"/>
      <c r="AJX55" s="266"/>
      <c r="AJY55" s="266"/>
      <c r="AJZ55" s="266"/>
      <c r="AKA55" s="266"/>
      <c r="AKB55" s="266"/>
      <c r="AKC55" s="266"/>
      <c r="AKD55" s="266"/>
      <c r="AKE55" s="266"/>
      <c r="AKF55" s="266"/>
      <c r="AKG55" s="266"/>
      <c r="AKH55" s="266"/>
      <c r="AKI55" s="266"/>
      <c r="AKJ55" s="266"/>
      <c r="AKK55" s="266"/>
      <c r="AKL55" s="266"/>
      <c r="AKM55" s="266"/>
      <c r="AKN55" s="266"/>
      <c r="AKO55" s="266"/>
      <c r="AKP55" s="266"/>
      <c r="AKQ55" s="266"/>
      <c r="AKR55" s="266"/>
      <c r="AKS55" s="266"/>
      <c r="AKT55" s="266"/>
      <c r="AKU55" s="266"/>
      <c r="AKV55" s="266"/>
      <c r="AKW55" s="266"/>
      <c r="AKX55" s="266"/>
      <c r="AKY55" s="266"/>
      <c r="AKZ55" s="266"/>
      <c r="ALA55" s="266"/>
      <c r="ALB55" s="266"/>
      <c r="ALC55" s="266"/>
      <c r="ALD55" s="266"/>
      <c r="ALE55" s="266"/>
      <c r="ALF55" s="266"/>
      <c r="ALG55" s="266"/>
      <c r="ALH55" s="266"/>
      <c r="ALI55" s="266"/>
      <c r="ALJ55" s="266"/>
      <c r="ALK55" s="266"/>
      <c r="ALL55" s="266"/>
      <c r="ALM55" s="266"/>
      <c r="ALN55" s="266"/>
      <c r="ALO55" s="266"/>
      <c r="ALP55" s="266"/>
      <c r="ALQ55" s="266"/>
      <c r="ALR55" s="266"/>
      <c r="ALS55" s="266"/>
      <c r="ALT55" s="266"/>
      <c r="ALU55" s="266"/>
      <c r="ALV55" s="266"/>
      <c r="ALW55" s="266"/>
      <c r="ALX55" s="266"/>
      <c r="ALY55" s="266"/>
      <c r="ALZ55" s="266"/>
      <c r="AMA55" s="266"/>
      <c r="AMB55" s="266"/>
      <c r="AMC55" s="266"/>
      <c r="AMD55" s="266"/>
      <c r="AME55" s="266"/>
      <c r="AMF55" s="266"/>
    </row>
    <row r="56" spans="1:1020" s="163" customFormat="1" ht="17.25" customHeight="1" x14ac:dyDescent="0.25">
      <c r="A56" s="335"/>
      <c r="B56" s="335"/>
      <c r="C56" s="160"/>
      <c r="D56" s="62"/>
      <c r="E56" s="161"/>
      <c r="F56" s="161"/>
      <c r="G56" s="161"/>
      <c r="H56" s="327"/>
      <c r="I56" s="327"/>
      <c r="J56" s="327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266"/>
      <c r="CL56" s="266"/>
      <c r="CM56" s="266"/>
      <c r="CN56" s="266"/>
      <c r="CO56" s="266"/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266"/>
      <c r="DA56" s="266"/>
      <c r="DB56" s="266"/>
      <c r="DC56" s="266"/>
      <c r="DD56" s="266"/>
      <c r="DE56" s="266"/>
      <c r="DF56" s="266"/>
      <c r="DG56" s="266"/>
      <c r="DH56" s="266"/>
      <c r="DI56" s="266"/>
      <c r="DJ56" s="266"/>
      <c r="DK56" s="266"/>
      <c r="DL56" s="266"/>
      <c r="DM56" s="266"/>
      <c r="DN56" s="266"/>
      <c r="DO56" s="266"/>
      <c r="DP56" s="266"/>
      <c r="DQ56" s="266"/>
      <c r="DR56" s="266"/>
      <c r="DS56" s="266"/>
      <c r="DT56" s="266"/>
      <c r="DU56" s="266"/>
      <c r="DV56" s="266"/>
      <c r="DW56" s="266"/>
      <c r="DX56" s="266"/>
      <c r="DY56" s="266"/>
      <c r="DZ56" s="266"/>
      <c r="EA56" s="266"/>
      <c r="EB56" s="266"/>
      <c r="EC56" s="266"/>
      <c r="ED56" s="266"/>
      <c r="EE56" s="266"/>
      <c r="EF56" s="266"/>
      <c r="EG56" s="266"/>
      <c r="EH56" s="266"/>
      <c r="EI56" s="266"/>
      <c r="EJ56" s="266"/>
      <c r="EK56" s="266"/>
      <c r="EL56" s="266"/>
      <c r="EM56" s="266"/>
      <c r="EN56" s="266"/>
      <c r="EO56" s="266"/>
      <c r="EP56" s="266"/>
      <c r="EQ56" s="266"/>
      <c r="ER56" s="266"/>
      <c r="ES56" s="266"/>
      <c r="ET56" s="266"/>
      <c r="EU56" s="266"/>
      <c r="EV56" s="266"/>
      <c r="EW56" s="266"/>
      <c r="EX56" s="266"/>
      <c r="EY56" s="266"/>
      <c r="EZ56" s="266"/>
      <c r="FA56" s="266"/>
      <c r="FB56" s="266"/>
      <c r="FC56" s="266"/>
      <c r="FD56" s="266"/>
      <c r="FE56" s="266"/>
      <c r="FF56" s="266"/>
      <c r="FG56" s="266"/>
      <c r="FH56" s="266"/>
      <c r="FI56" s="266"/>
      <c r="FJ56" s="266"/>
      <c r="FK56" s="266"/>
      <c r="FL56" s="266"/>
      <c r="FM56" s="266"/>
      <c r="FN56" s="266"/>
      <c r="FO56" s="266"/>
      <c r="FP56" s="266"/>
      <c r="FQ56" s="266"/>
      <c r="FR56" s="266"/>
      <c r="FS56" s="266"/>
      <c r="FT56" s="266"/>
      <c r="FU56" s="266"/>
      <c r="FV56" s="266"/>
      <c r="FW56" s="266"/>
      <c r="FX56" s="266"/>
      <c r="FY56" s="266"/>
      <c r="FZ56" s="266"/>
      <c r="GA56" s="266"/>
      <c r="GB56" s="266"/>
      <c r="GC56" s="266"/>
      <c r="GD56" s="266"/>
      <c r="GE56" s="266"/>
      <c r="GF56" s="266"/>
      <c r="GG56" s="266"/>
      <c r="GH56" s="266"/>
      <c r="GI56" s="266"/>
      <c r="GJ56" s="266"/>
      <c r="GK56" s="266"/>
      <c r="GL56" s="266"/>
      <c r="GM56" s="266"/>
      <c r="GN56" s="266"/>
      <c r="GO56" s="266"/>
      <c r="GP56" s="266"/>
      <c r="GQ56" s="266"/>
      <c r="GR56" s="266"/>
      <c r="GS56" s="266"/>
      <c r="GT56" s="266"/>
      <c r="GU56" s="266"/>
      <c r="GV56" s="266"/>
      <c r="GW56" s="266"/>
      <c r="GX56" s="266"/>
      <c r="GY56" s="266"/>
      <c r="GZ56" s="266"/>
      <c r="HA56" s="266"/>
      <c r="HB56" s="266"/>
      <c r="HC56" s="266"/>
      <c r="HD56" s="266"/>
      <c r="HE56" s="266"/>
      <c r="HF56" s="266"/>
      <c r="HG56" s="266"/>
      <c r="HH56" s="266"/>
      <c r="HI56" s="266"/>
      <c r="HJ56" s="266"/>
      <c r="HK56" s="266"/>
      <c r="HL56" s="266"/>
      <c r="HM56" s="266"/>
      <c r="HN56" s="266"/>
      <c r="HO56" s="266"/>
      <c r="HP56" s="266"/>
      <c r="HQ56" s="266"/>
      <c r="HR56" s="266"/>
      <c r="HS56" s="266"/>
      <c r="HT56" s="266"/>
      <c r="HU56" s="266"/>
      <c r="HV56" s="266"/>
      <c r="HW56" s="266"/>
      <c r="HX56" s="266"/>
      <c r="HY56" s="266"/>
      <c r="HZ56" s="266"/>
      <c r="IA56" s="266"/>
      <c r="IB56" s="266"/>
      <c r="IC56" s="266"/>
      <c r="ID56" s="266"/>
      <c r="IE56" s="266"/>
      <c r="IF56" s="266"/>
      <c r="IG56" s="266"/>
      <c r="IH56" s="266"/>
      <c r="II56" s="266"/>
      <c r="IJ56" s="266"/>
      <c r="IK56" s="266"/>
      <c r="IL56" s="266"/>
      <c r="IM56" s="266"/>
      <c r="IN56" s="266"/>
      <c r="IO56" s="266"/>
      <c r="IP56" s="266"/>
      <c r="IQ56" s="266"/>
      <c r="IR56" s="266"/>
      <c r="IS56" s="266"/>
      <c r="IT56" s="266"/>
      <c r="IU56" s="266"/>
      <c r="IV56" s="266"/>
      <c r="IW56" s="266"/>
      <c r="IX56" s="266"/>
      <c r="IY56" s="266"/>
      <c r="IZ56" s="266"/>
      <c r="JA56" s="266"/>
      <c r="JB56" s="266"/>
      <c r="JC56" s="266"/>
      <c r="JD56" s="266"/>
      <c r="JE56" s="266"/>
      <c r="JF56" s="266"/>
      <c r="JG56" s="266"/>
      <c r="JH56" s="266"/>
      <c r="JI56" s="266"/>
      <c r="JJ56" s="266"/>
      <c r="JK56" s="266"/>
      <c r="JL56" s="266"/>
      <c r="JM56" s="266"/>
      <c r="JN56" s="266"/>
      <c r="JO56" s="266"/>
      <c r="JP56" s="266"/>
      <c r="JQ56" s="266"/>
      <c r="JR56" s="266"/>
      <c r="JS56" s="266"/>
      <c r="JT56" s="266"/>
      <c r="JU56" s="266"/>
      <c r="JV56" s="266"/>
      <c r="JW56" s="266"/>
      <c r="JX56" s="266"/>
      <c r="JY56" s="266"/>
      <c r="JZ56" s="266"/>
      <c r="KA56" s="266"/>
      <c r="KB56" s="266"/>
      <c r="KC56" s="266"/>
      <c r="KD56" s="266"/>
      <c r="KE56" s="266"/>
      <c r="KF56" s="266"/>
      <c r="KG56" s="266"/>
      <c r="KH56" s="266"/>
      <c r="KI56" s="266"/>
      <c r="KJ56" s="266"/>
      <c r="KK56" s="266"/>
      <c r="KL56" s="266"/>
      <c r="KM56" s="266"/>
      <c r="KN56" s="266"/>
      <c r="KO56" s="266"/>
      <c r="KP56" s="266"/>
      <c r="KQ56" s="266"/>
      <c r="KR56" s="266"/>
      <c r="KS56" s="266"/>
      <c r="KT56" s="266"/>
      <c r="KU56" s="266"/>
      <c r="KV56" s="266"/>
      <c r="KW56" s="266"/>
      <c r="KX56" s="266"/>
      <c r="KY56" s="266"/>
      <c r="KZ56" s="266"/>
      <c r="LA56" s="266"/>
      <c r="LB56" s="266"/>
      <c r="LC56" s="266"/>
      <c r="LD56" s="266"/>
      <c r="LE56" s="266"/>
      <c r="LF56" s="266"/>
      <c r="LG56" s="266"/>
      <c r="LH56" s="266"/>
      <c r="LI56" s="266"/>
      <c r="LJ56" s="266"/>
      <c r="LK56" s="266"/>
      <c r="LL56" s="266"/>
      <c r="LM56" s="266"/>
      <c r="LN56" s="266"/>
      <c r="LO56" s="266"/>
      <c r="LP56" s="266"/>
      <c r="LQ56" s="266"/>
      <c r="LR56" s="266"/>
      <c r="LS56" s="266"/>
      <c r="LT56" s="266"/>
      <c r="LU56" s="266"/>
      <c r="LV56" s="266"/>
      <c r="LW56" s="266"/>
      <c r="LX56" s="266"/>
      <c r="LY56" s="266"/>
      <c r="LZ56" s="266"/>
      <c r="MA56" s="266"/>
      <c r="MB56" s="266"/>
      <c r="MC56" s="266"/>
      <c r="MD56" s="266"/>
      <c r="ME56" s="266"/>
      <c r="MF56" s="266"/>
      <c r="MG56" s="266"/>
      <c r="MH56" s="266"/>
      <c r="MI56" s="266"/>
      <c r="MJ56" s="266"/>
      <c r="MK56" s="266"/>
      <c r="ML56" s="266"/>
      <c r="MM56" s="266"/>
      <c r="MN56" s="266"/>
      <c r="MO56" s="266"/>
      <c r="MP56" s="266"/>
      <c r="MQ56" s="266"/>
      <c r="MR56" s="266"/>
      <c r="MS56" s="266"/>
      <c r="MT56" s="266"/>
      <c r="MU56" s="266"/>
      <c r="MV56" s="266"/>
      <c r="MW56" s="266"/>
      <c r="MX56" s="266"/>
      <c r="MY56" s="266"/>
      <c r="MZ56" s="266"/>
      <c r="NA56" s="266"/>
      <c r="NB56" s="266"/>
      <c r="NC56" s="266"/>
      <c r="ND56" s="266"/>
      <c r="NE56" s="266"/>
      <c r="NF56" s="266"/>
      <c r="NG56" s="266"/>
      <c r="NH56" s="266"/>
      <c r="NI56" s="266"/>
      <c r="NJ56" s="266"/>
      <c r="NK56" s="266"/>
      <c r="NL56" s="266"/>
      <c r="NM56" s="266"/>
      <c r="NN56" s="266"/>
      <c r="NO56" s="266"/>
      <c r="NP56" s="266"/>
      <c r="NQ56" s="266"/>
      <c r="NR56" s="266"/>
      <c r="NS56" s="266"/>
      <c r="NT56" s="266"/>
      <c r="NU56" s="266"/>
      <c r="NV56" s="266"/>
      <c r="NW56" s="266"/>
      <c r="NX56" s="266"/>
      <c r="NY56" s="266"/>
      <c r="NZ56" s="266"/>
      <c r="OA56" s="266"/>
      <c r="OB56" s="266"/>
      <c r="OC56" s="266"/>
      <c r="OD56" s="266"/>
      <c r="OE56" s="266"/>
      <c r="OF56" s="266"/>
      <c r="OG56" s="266"/>
      <c r="OH56" s="266"/>
      <c r="OI56" s="266"/>
      <c r="OJ56" s="266"/>
      <c r="OK56" s="266"/>
      <c r="OL56" s="266"/>
      <c r="OM56" s="266"/>
      <c r="ON56" s="266"/>
      <c r="OO56" s="266"/>
      <c r="OP56" s="266"/>
      <c r="OQ56" s="266"/>
      <c r="OR56" s="266"/>
      <c r="OS56" s="266"/>
      <c r="OT56" s="266"/>
      <c r="OU56" s="266"/>
      <c r="OV56" s="266"/>
      <c r="OW56" s="266"/>
      <c r="OX56" s="266"/>
      <c r="OY56" s="266"/>
      <c r="OZ56" s="266"/>
      <c r="PA56" s="266"/>
      <c r="PB56" s="266"/>
      <c r="PC56" s="266"/>
      <c r="PD56" s="266"/>
      <c r="PE56" s="266"/>
      <c r="PF56" s="266"/>
      <c r="PG56" s="266"/>
      <c r="PH56" s="266"/>
      <c r="PI56" s="266"/>
      <c r="PJ56" s="266"/>
      <c r="PK56" s="266"/>
      <c r="PL56" s="266"/>
      <c r="PM56" s="266"/>
      <c r="PN56" s="266"/>
      <c r="PO56" s="266"/>
      <c r="PP56" s="266"/>
      <c r="PQ56" s="266"/>
      <c r="PR56" s="266"/>
      <c r="PS56" s="266"/>
      <c r="PT56" s="266"/>
      <c r="PU56" s="266"/>
      <c r="PV56" s="266"/>
      <c r="PW56" s="266"/>
      <c r="PX56" s="266"/>
      <c r="PY56" s="266"/>
      <c r="PZ56" s="266"/>
      <c r="QA56" s="266"/>
      <c r="QB56" s="266"/>
      <c r="QC56" s="266"/>
      <c r="QD56" s="266"/>
      <c r="QE56" s="266"/>
      <c r="QF56" s="266"/>
      <c r="QG56" s="266"/>
      <c r="QH56" s="266"/>
      <c r="QI56" s="266"/>
      <c r="QJ56" s="266"/>
      <c r="QK56" s="266"/>
      <c r="QL56" s="266"/>
      <c r="QM56" s="266"/>
      <c r="QN56" s="266"/>
      <c r="QO56" s="266"/>
      <c r="QP56" s="266"/>
      <c r="QQ56" s="266"/>
      <c r="QR56" s="266"/>
      <c r="QS56" s="266"/>
      <c r="QT56" s="266"/>
      <c r="QU56" s="266"/>
      <c r="QV56" s="266"/>
      <c r="QW56" s="266"/>
      <c r="QX56" s="266"/>
      <c r="QY56" s="266"/>
      <c r="QZ56" s="266"/>
      <c r="RA56" s="266"/>
      <c r="RB56" s="266"/>
      <c r="RC56" s="266"/>
      <c r="RD56" s="266"/>
      <c r="RE56" s="266"/>
      <c r="RF56" s="266"/>
      <c r="RG56" s="266"/>
      <c r="RH56" s="266"/>
      <c r="RI56" s="266"/>
      <c r="RJ56" s="266"/>
      <c r="RK56" s="266"/>
      <c r="RL56" s="266"/>
      <c r="RM56" s="266"/>
      <c r="RN56" s="266"/>
      <c r="RO56" s="266"/>
      <c r="RP56" s="266"/>
      <c r="RQ56" s="266"/>
      <c r="RR56" s="266"/>
      <c r="RS56" s="266"/>
      <c r="RT56" s="266"/>
      <c r="RU56" s="266"/>
      <c r="RV56" s="266"/>
      <c r="RW56" s="266"/>
      <c r="RX56" s="266"/>
      <c r="RY56" s="266"/>
      <c r="RZ56" s="266"/>
      <c r="SA56" s="266"/>
      <c r="SB56" s="266"/>
      <c r="SC56" s="266"/>
      <c r="SD56" s="266"/>
      <c r="SE56" s="266"/>
      <c r="SF56" s="266"/>
      <c r="SG56" s="266"/>
      <c r="SH56" s="266"/>
      <c r="SI56" s="266"/>
      <c r="SJ56" s="266"/>
      <c r="SK56" s="266"/>
      <c r="SL56" s="266"/>
      <c r="SM56" s="266"/>
      <c r="SN56" s="266"/>
      <c r="SO56" s="266"/>
      <c r="SP56" s="266"/>
      <c r="SQ56" s="266"/>
      <c r="SR56" s="266"/>
      <c r="SS56" s="266"/>
      <c r="ST56" s="266"/>
      <c r="SU56" s="266"/>
      <c r="SV56" s="266"/>
      <c r="SW56" s="266"/>
      <c r="SX56" s="266"/>
      <c r="SY56" s="266"/>
      <c r="SZ56" s="266"/>
      <c r="TA56" s="266"/>
      <c r="TB56" s="266"/>
      <c r="TC56" s="266"/>
      <c r="TD56" s="266"/>
      <c r="TE56" s="266"/>
      <c r="TF56" s="266"/>
      <c r="TG56" s="266"/>
      <c r="TH56" s="266"/>
      <c r="TI56" s="266"/>
      <c r="TJ56" s="266"/>
      <c r="TK56" s="266"/>
      <c r="TL56" s="266"/>
      <c r="TM56" s="266"/>
      <c r="TN56" s="266"/>
      <c r="TO56" s="266"/>
      <c r="TP56" s="266"/>
      <c r="TQ56" s="266"/>
      <c r="TR56" s="266"/>
      <c r="TS56" s="266"/>
      <c r="TT56" s="266"/>
      <c r="TU56" s="266"/>
      <c r="TV56" s="266"/>
      <c r="TW56" s="266"/>
      <c r="TX56" s="266"/>
      <c r="TY56" s="266"/>
      <c r="TZ56" s="266"/>
      <c r="UA56" s="266"/>
      <c r="UB56" s="266"/>
      <c r="UC56" s="266"/>
      <c r="UD56" s="266"/>
      <c r="UE56" s="266"/>
      <c r="UF56" s="266"/>
      <c r="UG56" s="266"/>
      <c r="UH56" s="266"/>
      <c r="UI56" s="266"/>
      <c r="UJ56" s="266"/>
      <c r="UK56" s="266"/>
      <c r="UL56" s="266"/>
      <c r="UM56" s="266"/>
      <c r="UN56" s="266"/>
      <c r="UO56" s="266"/>
      <c r="UP56" s="266"/>
      <c r="UQ56" s="266"/>
      <c r="UR56" s="266"/>
      <c r="US56" s="266"/>
      <c r="UT56" s="266"/>
      <c r="UU56" s="266"/>
      <c r="UV56" s="266"/>
      <c r="UW56" s="266"/>
      <c r="UX56" s="266"/>
      <c r="UY56" s="266"/>
      <c r="UZ56" s="266"/>
      <c r="VA56" s="266"/>
      <c r="VB56" s="266"/>
      <c r="VC56" s="266"/>
      <c r="VD56" s="266"/>
      <c r="VE56" s="266"/>
      <c r="VF56" s="266"/>
      <c r="VG56" s="266"/>
      <c r="VH56" s="266"/>
      <c r="VI56" s="266"/>
      <c r="VJ56" s="266"/>
      <c r="VK56" s="266"/>
      <c r="VL56" s="266"/>
      <c r="VM56" s="266"/>
      <c r="VN56" s="266"/>
      <c r="VO56" s="266"/>
      <c r="VP56" s="266"/>
      <c r="VQ56" s="266"/>
      <c r="VR56" s="266"/>
      <c r="VS56" s="266"/>
      <c r="VT56" s="266"/>
      <c r="VU56" s="266"/>
      <c r="VV56" s="266"/>
      <c r="VW56" s="266"/>
      <c r="VX56" s="266"/>
      <c r="VY56" s="266"/>
      <c r="VZ56" s="266"/>
      <c r="WA56" s="266"/>
      <c r="WB56" s="266"/>
      <c r="WC56" s="266"/>
      <c r="WD56" s="266"/>
      <c r="WE56" s="266"/>
      <c r="WF56" s="266"/>
      <c r="WG56" s="266"/>
      <c r="WH56" s="266"/>
      <c r="WI56" s="266"/>
      <c r="WJ56" s="266"/>
      <c r="WK56" s="266"/>
      <c r="WL56" s="266"/>
      <c r="WM56" s="266"/>
      <c r="WN56" s="266"/>
      <c r="WO56" s="266"/>
      <c r="WP56" s="266"/>
      <c r="WQ56" s="266"/>
      <c r="WR56" s="266"/>
      <c r="WS56" s="266"/>
      <c r="WT56" s="266"/>
      <c r="WU56" s="266"/>
      <c r="WV56" s="266"/>
      <c r="WW56" s="266"/>
      <c r="WX56" s="266"/>
      <c r="WY56" s="266"/>
      <c r="WZ56" s="266"/>
      <c r="XA56" s="266"/>
      <c r="XB56" s="266"/>
      <c r="XC56" s="266"/>
      <c r="XD56" s="266"/>
      <c r="XE56" s="266"/>
      <c r="XF56" s="266"/>
      <c r="XG56" s="266"/>
      <c r="XH56" s="266"/>
      <c r="XI56" s="266"/>
      <c r="XJ56" s="266"/>
      <c r="XK56" s="266"/>
      <c r="XL56" s="266"/>
      <c r="XM56" s="266"/>
      <c r="XN56" s="266"/>
      <c r="XO56" s="266"/>
      <c r="XP56" s="266"/>
      <c r="XQ56" s="266"/>
      <c r="XR56" s="266"/>
      <c r="XS56" s="266"/>
      <c r="XT56" s="266"/>
      <c r="XU56" s="266"/>
      <c r="XV56" s="266"/>
      <c r="XW56" s="266"/>
      <c r="XX56" s="266"/>
      <c r="XY56" s="266"/>
      <c r="XZ56" s="266"/>
      <c r="YA56" s="266"/>
      <c r="YB56" s="266"/>
      <c r="YC56" s="266"/>
      <c r="YD56" s="266"/>
      <c r="YE56" s="266"/>
      <c r="YF56" s="266"/>
      <c r="YG56" s="266"/>
      <c r="YH56" s="266"/>
      <c r="YI56" s="266"/>
      <c r="YJ56" s="266"/>
      <c r="YK56" s="266"/>
      <c r="YL56" s="266"/>
      <c r="YM56" s="266"/>
      <c r="YN56" s="266"/>
      <c r="YO56" s="266"/>
      <c r="YP56" s="266"/>
      <c r="YQ56" s="266"/>
      <c r="YR56" s="266"/>
      <c r="YS56" s="266"/>
      <c r="YT56" s="266"/>
      <c r="YU56" s="266"/>
      <c r="YV56" s="266"/>
      <c r="YW56" s="266"/>
      <c r="YX56" s="266"/>
      <c r="YY56" s="266"/>
      <c r="YZ56" s="266"/>
      <c r="ZA56" s="266"/>
      <c r="ZB56" s="266"/>
      <c r="ZC56" s="266"/>
      <c r="ZD56" s="266"/>
      <c r="ZE56" s="266"/>
      <c r="ZF56" s="266"/>
      <c r="ZG56" s="266"/>
      <c r="ZH56" s="266"/>
      <c r="ZI56" s="266"/>
      <c r="ZJ56" s="266"/>
      <c r="ZK56" s="266"/>
      <c r="ZL56" s="266"/>
      <c r="ZM56" s="266"/>
      <c r="ZN56" s="266"/>
      <c r="ZO56" s="266"/>
      <c r="ZP56" s="266"/>
      <c r="ZQ56" s="266"/>
      <c r="ZR56" s="266"/>
      <c r="ZS56" s="266"/>
      <c r="ZT56" s="266"/>
      <c r="ZU56" s="266"/>
      <c r="ZV56" s="266"/>
      <c r="ZW56" s="266"/>
      <c r="ZX56" s="266"/>
      <c r="ZY56" s="266"/>
      <c r="ZZ56" s="266"/>
      <c r="AAA56" s="266"/>
      <c r="AAB56" s="266"/>
      <c r="AAC56" s="266"/>
      <c r="AAD56" s="266"/>
      <c r="AAE56" s="266"/>
      <c r="AAF56" s="266"/>
      <c r="AAG56" s="266"/>
      <c r="AAH56" s="266"/>
      <c r="AAI56" s="266"/>
      <c r="AAJ56" s="266"/>
      <c r="AAK56" s="266"/>
      <c r="AAL56" s="266"/>
      <c r="AAM56" s="266"/>
      <c r="AAN56" s="266"/>
      <c r="AAO56" s="266"/>
      <c r="AAP56" s="266"/>
      <c r="AAQ56" s="266"/>
      <c r="AAR56" s="266"/>
      <c r="AAS56" s="266"/>
      <c r="AAT56" s="266"/>
      <c r="AAU56" s="266"/>
      <c r="AAV56" s="266"/>
      <c r="AAW56" s="266"/>
      <c r="AAX56" s="266"/>
      <c r="AAY56" s="266"/>
      <c r="AAZ56" s="266"/>
      <c r="ABA56" s="266"/>
      <c r="ABB56" s="266"/>
      <c r="ABC56" s="266"/>
      <c r="ABD56" s="266"/>
      <c r="ABE56" s="266"/>
      <c r="ABF56" s="266"/>
      <c r="ABG56" s="266"/>
      <c r="ABH56" s="266"/>
      <c r="ABI56" s="266"/>
      <c r="ABJ56" s="266"/>
      <c r="ABK56" s="266"/>
      <c r="ABL56" s="266"/>
      <c r="ABM56" s="266"/>
      <c r="ABN56" s="266"/>
      <c r="ABO56" s="266"/>
      <c r="ABP56" s="266"/>
      <c r="ABQ56" s="266"/>
      <c r="ABR56" s="266"/>
      <c r="ABS56" s="266"/>
      <c r="ABT56" s="266"/>
      <c r="ABU56" s="266"/>
      <c r="ABV56" s="266"/>
      <c r="ABW56" s="266"/>
      <c r="ABX56" s="266"/>
      <c r="ABY56" s="266"/>
      <c r="ABZ56" s="266"/>
      <c r="ACA56" s="266"/>
      <c r="ACB56" s="266"/>
      <c r="ACC56" s="266"/>
      <c r="ACD56" s="266"/>
      <c r="ACE56" s="266"/>
      <c r="ACF56" s="266"/>
      <c r="ACG56" s="266"/>
      <c r="ACH56" s="266"/>
      <c r="ACI56" s="266"/>
      <c r="ACJ56" s="266"/>
      <c r="ACK56" s="266"/>
      <c r="ACL56" s="266"/>
      <c r="ACM56" s="266"/>
      <c r="ACN56" s="266"/>
      <c r="ACO56" s="266"/>
      <c r="ACP56" s="266"/>
      <c r="ACQ56" s="266"/>
      <c r="ACR56" s="266"/>
      <c r="ACS56" s="266"/>
      <c r="ACT56" s="266"/>
      <c r="ACU56" s="266"/>
      <c r="ACV56" s="266"/>
      <c r="ACW56" s="266"/>
      <c r="ACX56" s="266"/>
      <c r="ACY56" s="266"/>
      <c r="ACZ56" s="266"/>
      <c r="ADA56" s="266"/>
      <c r="ADB56" s="266"/>
      <c r="ADC56" s="266"/>
      <c r="ADD56" s="266"/>
      <c r="ADE56" s="266"/>
      <c r="ADF56" s="266"/>
      <c r="ADG56" s="266"/>
      <c r="ADH56" s="266"/>
      <c r="ADI56" s="266"/>
      <c r="ADJ56" s="266"/>
      <c r="ADK56" s="266"/>
      <c r="ADL56" s="266"/>
      <c r="ADM56" s="266"/>
      <c r="ADN56" s="266"/>
      <c r="ADO56" s="266"/>
      <c r="ADP56" s="266"/>
      <c r="ADQ56" s="266"/>
      <c r="ADR56" s="266"/>
      <c r="ADS56" s="266"/>
      <c r="ADT56" s="266"/>
      <c r="ADU56" s="266"/>
      <c r="ADV56" s="266"/>
      <c r="ADW56" s="266"/>
      <c r="ADX56" s="266"/>
      <c r="ADY56" s="266"/>
      <c r="ADZ56" s="266"/>
      <c r="AEA56" s="266"/>
      <c r="AEB56" s="266"/>
      <c r="AEC56" s="266"/>
      <c r="AED56" s="266"/>
      <c r="AEE56" s="266"/>
      <c r="AEF56" s="266"/>
      <c r="AEG56" s="266"/>
      <c r="AEH56" s="266"/>
      <c r="AEI56" s="266"/>
      <c r="AEJ56" s="266"/>
      <c r="AEK56" s="266"/>
      <c r="AEL56" s="266"/>
      <c r="AEM56" s="266"/>
      <c r="AEN56" s="266"/>
      <c r="AEO56" s="266"/>
      <c r="AEP56" s="266"/>
      <c r="AEQ56" s="266"/>
      <c r="AER56" s="266"/>
      <c r="AES56" s="266"/>
      <c r="AET56" s="266"/>
      <c r="AEU56" s="266"/>
      <c r="AEV56" s="266"/>
      <c r="AEW56" s="266"/>
      <c r="AEX56" s="266"/>
      <c r="AEY56" s="266"/>
      <c r="AEZ56" s="266"/>
      <c r="AFA56" s="266"/>
      <c r="AFB56" s="266"/>
      <c r="AFC56" s="266"/>
      <c r="AFD56" s="266"/>
      <c r="AFE56" s="266"/>
      <c r="AFF56" s="266"/>
      <c r="AFG56" s="266"/>
      <c r="AFH56" s="266"/>
      <c r="AFI56" s="266"/>
      <c r="AFJ56" s="266"/>
      <c r="AFK56" s="266"/>
      <c r="AFL56" s="266"/>
      <c r="AFM56" s="266"/>
      <c r="AFN56" s="266"/>
      <c r="AFO56" s="266"/>
      <c r="AFP56" s="266"/>
      <c r="AFQ56" s="266"/>
      <c r="AFR56" s="266"/>
      <c r="AFS56" s="266"/>
      <c r="AFT56" s="266"/>
      <c r="AFU56" s="266"/>
      <c r="AFV56" s="266"/>
      <c r="AFW56" s="266"/>
      <c r="AFX56" s="266"/>
      <c r="AFY56" s="266"/>
      <c r="AFZ56" s="266"/>
      <c r="AGA56" s="266"/>
      <c r="AGB56" s="266"/>
      <c r="AGC56" s="266"/>
      <c r="AGD56" s="266"/>
      <c r="AGE56" s="266"/>
      <c r="AGF56" s="266"/>
      <c r="AGG56" s="266"/>
      <c r="AGH56" s="266"/>
      <c r="AGI56" s="266"/>
      <c r="AGJ56" s="266"/>
      <c r="AGK56" s="266"/>
      <c r="AGL56" s="266"/>
      <c r="AGM56" s="266"/>
      <c r="AGN56" s="266"/>
      <c r="AGO56" s="266"/>
      <c r="AGP56" s="266"/>
      <c r="AGQ56" s="266"/>
      <c r="AGR56" s="266"/>
      <c r="AGS56" s="266"/>
      <c r="AGT56" s="266"/>
      <c r="AGU56" s="266"/>
      <c r="AGV56" s="266"/>
      <c r="AGW56" s="266"/>
      <c r="AGX56" s="266"/>
      <c r="AGY56" s="266"/>
      <c r="AGZ56" s="266"/>
      <c r="AHA56" s="266"/>
      <c r="AHB56" s="266"/>
      <c r="AHC56" s="266"/>
      <c r="AHD56" s="266"/>
      <c r="AHE56" s="266"/>
      <c r="AHF56" s="266"/>
      <c r="AHG56" s="266"/>
      <c r="AHH56" s="266"/>
      <c r="AHI56" s="266"/>
      <c r="AHJ56" s="266"/>
      <c r="AHK56" s="266"/>
      <c r="AHL56" s="266"/>
      <c r="AHM56" s="266"/>
      <c r="AHN56" s="266"/>
      <c r="AHO56" s="266"/>
      <c r="AHP56" s="266"/>
      <c r="AHQ56" s="266"/>
      <c r="AHR56" s="266"/>
      <c r="AHS56" s="266"/>
      <c r="AHT56" s="266"/>
      <c r="AHU56" s="266"/>
      <c r="AHV56" s="266"/>
      <c r="AHW56" s="266"/>
      <c r="AHX56" s="266"/>
      <c r="AHY56" s="266"/>
      <c r="AHZ56" s="266"/>
      <c r="AIA56" s="266"/>
      <c r="AIB56" s="266"/>
      <c r="AIC56" s="266"/>
      <c r="AID56" s="266"/>
      <c r="AIE56" s="266"/>
      <c r="AIF56" s="266"/>
      <c r="AIG56" s="266"/>
      <c r="AIH56" s="266"/>
      <c r="AII56" s="266"/>
      <c r="AIJ56" s="266"/>
      <c r="AIK56" s="266"/>
      <c r="AIL56" s="266"/>
      <c r="AIM56" s="266"/>
      <c r="AIN56" s="266"/>
      <c r="AIO56" s="266"/>
      <c r="AIP56" s="266"/>
      <c r="AIQ56" s="266"/>
      <c r="AIR56" s="266"/>
      <c r="AIS56" s="266"/>
      <c r="AIT56" s="266"/>
      <c r="AIU56" s="266"/>
      <c r="AIV56" s="266"/>
      <c r="AIW56" s="266"/>
      <c r="AIX56" s="266"/>
      <c r="AIY56" s="266"/>
      <c r="AIZ56" s="266"/>
      <c r="AJA56" s="266"/>
      <c r="AJB56" s="266"/>
      <c r="AJC56" s="266"/>
      <c r="AJD56" s="266"/>
      <c r="AJE56" s="266"/>
      <c r="AJF56" s="266"/>
      <c r="AJG56" s="266"/>
      <c r="AJH56" s="266"/>
      <c r="AJI56" s="266"/>
      <c r="AJJ56" s="266"/>
      <c r="AJK56" s="266"/>
      <c r="AJL56" s="266"/>
      <c r="AJM56" s="266"/>
      <c r="AJN56" s="266"/>
      <c r="AJO56" s="266"/>
      <c r="AJP56" s="266"/>
      <c r="AJQ56" s="266"/>
      <c r="AJR56" s="266"/>
      <c r="AJS56" s="266"/>
      <c r="AJT56" s="266"/>
      <c r="AJU56" s="266"/>
      <c r="AJV56" s="266"/>
      <c r="AJW56" s="266"/>
      <c r="AJX56" s="266"/>
      <c r="AJY56" s="266"/>
      <c r="AJZ56" s="266"/>
      <c r="AKA56" s="266"/>
      <c r="AKB56" s="266"/>
      <c r="AKC56" s="266"/>
      <c r="AKD56" s="266"/>
      <c r="AKE56" s="266"/>
      <c r="AKF56" s="266"/>
      <c r="AKG56" s="266"/>
      <c r="AKH56" s="266"/>
      <c r="AKI56" s="266"/>
      <c r="AKJ56" s="266"/>
      <c r="AKK56" s="266"/>
      <c r="AKL56" s="266"/>
      <c r="AKM56" s="266"/>
      <c r="AKN56" s="266"/>
      <c r="AKO56" s="266"/>
      <c r="AKP56" s="266"/>
      <c r="AKQ56" s="266"/>
      <c r="AKR56" s="266"/>
      <c r="AKS56" s="266"/>
      <c r="AKT56" s="266"/>
      <c r="AKU56" s="266"/>
      <c r="AKV56" s="266"/>
      <c r="AKW56" s="266"/>
      <c r="AKX56" s="266"/>
      <c r="AKY56" s="266"/>
      <c r="AKZ56" s="266"/>
      <c r="ALA56" s="266"/>
      <c r="ALB56" s="266"/>
      <c r="ALC56" s="266"/>
      <c r="ALD56" s="266"/>
      <c r="ALE56" s="266"/>
      <c r="ALF56" s="266"/>
      <c r="ALG56" s="266"/>
      <c r="ALH56" s="266"/>
      <c r="ALI56" s="266"/>
      <c r="ALJ56" s="266"/>
      <c r="ALK56" s="266"/>
      <c r="ALL56" s="266"/>
      <c r="ALM56" s="266"/>
      <c r="ALN56" s="266"/>
      <c r="ALO56" s="266"/>
      <c r="ALP56" s="266"/>
      <c r="ALQ56" s="266"/>
      <c r="ALR56" s="266"/>
      <c r="ALS56" s="266"/>
      <c r="ALT56" s="266"/>
      <c r="ALU56" s="266"/>
      <c r="ALV56" s="266"/>
      <c r="ALW56" s="266"/>
      <c r="ALX56" s="266"/>
      <c r="ALY56" s="266"/>
      <c r="ALZ56" s="266"/>
      <c r="AMA56" s="266"/>
      <c r="AMB56" s="266"/>
      <c r="AMC56" s="266"/>
      <c r="AMD56" s="266"/>
      <c r="AME56" s="266"/>
      <c r="AMF56" s="266"/>
    </row>
    <row r="57" spans="1:1020" x14ac:dyDescent="0.25">
      <c r="A57" s="11"/>
      <c r="B57" s="90"/>
      <c r="D57" s="11"/>
      <c r="E57" s="12"/>
      <c r="F57" s="12"/>
      <c r="G57" s="12"/>
      <c r="H57" s="12"/>
      <c r="I57" s="12"/>
    </row>
    <row r="58" spans="1:1020" x14ac:dyDescent="0.25">
      <c r="A58" s="11"/>
      <c r="B58" s="90"/>
      <c r="D58" s="11"/>
      <c r="E58" s="12"/>
      <c r="F58" s="12"/>
      <c r="G58" s="12"/>
      <c r="H58" s="12"/>
      <c r="I58" s="12"/>
    </row>
    <row r="59" spans="1:1020" ht="30" customHeight="1" x14ac:dyDescent="0.25">
      <c r="A59" s="354"/>
      <c r="B59" s="354"/>
      <c r="C59" s="354"/>
      <c r="D59" s="354"/>
      <c r="E59" s="354"/>
      <c r="F59" s="354"/>
      <c r="G59" s="354"/>
      <c r="H59" s="354"/>
      <c r="I59" s="354"/>
    </row>
    <row r="60" spans="1:1020" ht="15" customHeight="1" x14ac:dyDescent="0.25">
      <c r="A60" s="11"/>
      <c r="B60" s="90"/>
      <c r="C60" s="288"/>
      <c r="D60" s="11"/>
      <c r="E60" s="12"/>
      <c r="F60" s="12"/>
      <c r="G60" s="12"/>
      <c r="H60" s="12"/>
      <c r="I60" s="12"/>
    </row>
    <row r="61" spans="1:1020" ht="16.5" customHeight="1" x14ac:dyDescent="0.25">
      <c r="A61" s="15"/>
      <c r="B61" s="75"/>
      <c r="C61" s="276"/>
      <c r="D61" s="355"/>
      <c r="E61" s="355"/>
      <c r="F61" s="355"/>
      <c r="G61" s="355"/>
      <c r="H61" s="15"/>
      <c r="I61" s="66"/>
    </row>
    <row r="62" spans="1:1020" ht="15" customHeight="1" x14ac:dyDescent="0.25">
      <c r="A62" s="16"/>
      <c r="B62" s="76"/>
      <c r="C62" s="295"/>
      <c r="D62" s="355"/>
      <c r="E62" s="15"/>
      <c r="F62" s="65"/>
      <c r="G62" s="15"/>
      <c r="H62" s="15"/>
      <c r="I62" s="15"/>
    </row>
    <row r="63" spans="1:1020" ht="30" customHeight="1" x14ac:dyDescent="0.25">
      <c r="A63" s="60"/>
      <c r="B63" s="77"/>
      <c r="C63" s="77"/>
      <c r="D63" s="60"/>
      <c r="E63" s="60"/>
      <c r="F63" s="60"/>
      <c r="G63" s="60"/>
      <c r="H63" s="60"/>
      <c r="I63" s="60"/>
    </row>
    <row r="64" spans="1:1020" ht="14.25" customHeight="1" x14ac:dyDescent="0.25">
      <c r="A64" s="17"/>
      <c r="B64" s="80"/>
      <c r="C64" s="282"/>
      <c r="D64" s="17"/>
      <c r="E64" s="17"/>
      <c r="F64" s="17"/>
      <c r="G64" s="17"/>
      <c r="H64" s="17"/>
      <c r="I64" s="17"/>
    </row>
    <row r="65" spans="1:1020" ht="15" customHeight="1" x14ac:dyDescent="0.25">
      <c r="A65" s="369"/>
      <c r="B65" s="369"/>
      <c r="C65" s="319"/>
      <c r="D65" s="17"/>
      <c r="E65" s="20"/>
      <c r="F65" s="18"/>
      <c r="G65" s="18"/>
      <c r="H65" s="17"/>
      <c r="I65" s="17"/>
    </row>
    <row r="66" spans="1:1020" x14ac:dyDescent="0.25">
      <c r="A66" s="369"/>
      <c r="B66" s="369"/>
      <c r="C66" s="319"/>
      <c r="D66" s="17"/>
      <c r="E66" s="17"/>
      <c r="F66" s="17"/>
      <c r="G66" s="17"/>
      <c r="H66" s="17"/>
      <c r="I66" s="17"/>
    </row>
    <row r="67" spans="1:1020" x14ac:dyDescent="0.25">
      <c r="A67" s="59"/>
      <c r="B67" s="83"/>
      <c r="C67" s="285"/>
      <c r="D67" s="59"/>
      <c r="E67" s="27"/>
      <c r="F67" s="27"/>
      <c r="G67" s="27"/>
      <c r="H67" s="27"/>
      <c r="I67" s="27"/>
    </row>
    <row r="68" spans="1:1020" x14ac:dyDescent="0.25">
      <c r="A68" s="28"/>
      <c r="B68" s="82"/>
      <c r="C68" s="284"/>
      <c r="D68" s="28"/>
      <c r="E68" s="28"/>
      <c r="F68" s="28"/>
      <c r="G68" s="28"/>
      <c r="H68" s="28"/>
      <c r="I68" s="28"/>
    </row>
    <row r="69" spans="1:1020" ht="27.75" customHeight="1" x14ac:dyDescent="0.25">
      <c r="A69" s="60"/>
      <c r="B69" s="100"/>
      <c r="C69" s="296"/>
      <c r="D69" s="29"/>
      <c r="E69" s="30"/>
      <c r="F69" s="30"/>
      <c r="G69" s="30"/>
      <c r="H69" s="30"/>
      <c r="I69" s="30"/>
    </row>
    <row r="70" spans="1:1020" ht="30" customHeight="1" x14ac:dyDescent="0.25">
      <c r="A70" s="60"/>
      <c r="B70" s="83"/>
      <c r="C70" s="285"/>
      <c r="D70" s="19"/>
      <c r="E70" s="19"/>
      <c r="F70" s="31"/>
      <c r="G70" s="31"/>
      <c r="H70" s="31"/>
      <c r="I70" s="31"/>
    </row>
    <row r="71" spans="1:1020" s="26" customFormat="1" ht="14.25" customHeight="1" x14ac:dyDescent="0.25">
      <c r="A71" s="350"/>
      <c r="B71" s="351"/>
      <c r="C71" s="351"/>
      <c r="D71" s="351"/>
      <c r="E71" s="351"/>
      <c r="F71" s="351"/>
      <c r="G71" s="351"/>
      <c r="H71" s="351"/>
      <c r="I71" s="351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  <c r="CA71" s="269"/>
      <c r="CB71" s="269"/>
      <c r="CC71" s="269"/>
      <c r="CD71" s="269"/>
      <c r="CE71" s="269"/>
      <c r="CF71" s="269"/>
      <c r="CG71" s="269"/>
      <c r="CH71" s="269"/>
      <c r="CI71" s="269"/>
      <c r="CJ71" s="269"/>
      <c r="CK71" s="269"/>
      <c r="CL71" s="269"/>
      <c r="CM71" s="269"/>
      <c r="CN71" s="269"/>
      <c r="CO71" s="269"/>
      <c r="CP71" s="269"/>
      <c r="CQ71" s="269"/>
      <c r="CR71" s="269"/>
      <c r="CS71" s="269"/>
      <c r="CT71" s="269"/>
      <c r="CU71" s="269"/>
      <c r="CV71" s="269"/>
      <c r="CW71" s="269"/>
      <c r="CX71" s="269"/>
      <c r="CY71" s="269"/>
      <c r="CZ71" s="269"/>
      <c r="DA71" s="269"/>
      <c r="DB71" s="269"/>
      <c r="DC71" s="269"/>
      <c r="DD71" s="269"/>
      <c r="DE71" s="269"/>
      <c r="DF71" s="269"/>
      <c r="DG71" s="269"/>
      <c r="DH71" s="269"/>
      <c r="DI71" s="269"/>
      <c r="DJ71" s="269"/>
      <c r="DK71" s="269"/>
      <c r="DL71" s="269"/>
      <c r="DM71" s="269"/>
      <c r="DN71" s="269"/>
      <c r="DO71" s="269"/>
      <c r="DP71" s="269"/>
      <c r="DQ71" s="269"/>
      <c r="DR71" s="269"/>
      <c r="DS71" s="269"/>
      <c r="DT71" s="269"/>
      <c r="DU71" s="269"/>
      <c r="DV71" s="269"/>
      <c r="DW71" s="269"/>
      <c r="DX71" s="269"/>
      <c r="DY71" s="269"/>
      <c r="DZ71" s="269"/>
      <c r="EA71" s="269"/>
      <c r="EB71" s="269"/>
      <c r="EC71" s="269"/>
      <c r="ED71" s="269"/>
      <c r="EE71" s="269"/>
      <c r="EF71" s="269"/>
      <c r="EG71" s="269"/>
      <c r="EH71" s="269"/>
      <c r="EI71" s="269"/>
      <c r="EJ71" s="269"/>
      <c r="EK71" s="269"/>
      <c r="EL71" s="269"/>
      <c r="EM71" s="269"/>
      <c r="EN71" s="269"/>
      <c r="EO71" s="269"/>
      <c r="EP71" s="269"/>
      <c r="EQ71" s="269"/>
      <c r="ER71" s="269"/>
      <c r="ES71" s="269"/>
      <c r="ET71" s="269"/>
      <c r="EU71" s="269"/>
      <c r="EV71" s="269"/>
      <c r="EW71" s="269"/>
      <c r="EX71" s="269"/>
      <c r="EY71" s="269"/>
      <c r="EZ71" s="269"/>
      <c r="FA71" s="269"/>
      <c r="FB71" s="269"/>
      <c r="FC71" s="269"/>
      <c r="FD71" s="269"/>
      <c r="FE71" s="269"/>
      <c r="FF71" s="269"/>
      <c r="FG71" s="269"/>
      <c r="FH71" s="269"/>
      <c r="FI71" s="269"/>
      <c r="FJ71" s="269"/>
      <c r="FK71" s="269"/>
      <c r="FL71" s="269"/>
      <c r="FM71" s="269"/>
      <c r="FN71" s="269"/>
      <c r="FO71" s="269"/>
      <c r="FP71" s="269"/>
      <c r="FQ71" s="269"/>
      <c r="FR71" s="269"/>
      <c r="FS71" s="269"/>
      <c r="FT71" s="269"/>
      <c r="FU71" s="269"/>
      <c r="FV71" s="269"/>
      <c r="FW71" s="269"/>
      <c r="FX71" s="269"/>
      <c r="FY71" s="269"/>
      <c r="FZ71" s="269"/>
      <c r="GA71" s="269"/>
      <c r="GB71" s="269"/>
      <c r="GC71" s="269"/>
      <c r="GD71" s="269"/>
      <c r="GE71" s="269"/>
      <c r="GF71" s="269"/>
      <c r="GG71" s="269"/>
      <c r="GH71" s="269"/>
      <c r="GI71" s="269"/>
      <c r="GJ71" s="269"/>
      <c r="GK71" s="269"/>
      <c r="GL71" s="269"/>
      <c r="GM71" s="269"/>
      <c r="GN71" s="269"/>
      <c r="GO71" s="269"/>
      <c r="GP71" s="269"/>
      <c r="GQ71" s="269"/>
      <c r="GR71" s="269"/>
      <c r="GS71" s="269"/>
      <c r="GT71" s="269"/>
      <c r="GU71" s="269"/>
      <c r="GV71" s="269"/>
      <c r="GW71" s="269"/>
      <c r="GX71" s="269"/>
      <c r="GY71" s="269"/>
      <c r="GZ71" s="269"/>
      <c r="HA71" s="269"/>
      <c r="HB71" s="269"/>
      <c r="HC71" s="269"/>
      <c r="HD71" s="269"/>
      <c r="HE71" s="269"/>
      <c r="HF71" s="269"/>
      <c r="HG71" s="269"/>
      <c r="HH71" s="269"/>
      <c r="HI71" s="269"/>
      <c r="HJ71" s="269"/>
      <c r="HK71" s="269"/>
      <c r="HL71" s="269"/>
      <c r="HM71" s="269"/>
      <c r="HN71" s="269"/>
      <c r="HO71" s="269"/>
      <c r="HP71" s="269"/>
      <c r="HQ71" s="269"/>
      <c r="HR71" s="269"/>
      <c r="HS71" s="269"/>
      <c r="HT71" s="269"/>
      <c r="HU71" s="269"/>
      <c r="HV71" s="269"/>
      <c r="HW71" s="269"/>
      <c r="HX71" s="269"/>
      <c r="HY71" s="269"/>
      <c r="HZ71" s="269"/>
      <c r="IA71" s="269"/>
      <c r="IB71" s="269"/>
      <c r="IC71" s="269"/>
      <c r="ID71" s="269"/>
      <c r="IE71" s="269"/>
      <c r="IF71" s="269"/>
      <c r="IG71" s="269"/>
      <c r="IH71" s="269"/>
      <c r="II71" s="269"/>
      <c r="IJ71" s="269"/>
      <c r="IK71" s="269"/>
      <c r="IL71" s="269"/>
      <c r="IM71" s="269"/>
      <c r="IN71" s="269"/>
      <c r="IO71" s="269"/>
      <c r="IP71" s="269"/>
      <c r="IQ71" s="269"/>
      <c r="IR71" s="269"/>
      <c r="IS71" s="269"/>
      <c r="IT71" s="269"/>
      <c r="IU71" s="269"/>
      <c r="IV71" s="269"/>
      <c r="IW71" s="269"/>
      <c r="IX71" s="269"/>
      <c r="IY71" s="269"/>
      <c r="IZ71" s="269"/>
      <c r="JA71" s="269"/>
      <c r="JB71" s="269"/>
      <c r="JC71" s="269"/>
      <c r="JD71" s="269"/>
      <c r="JE71" s="269"/>
      <c r="JF71" s="269"/>
      <c r="JG71" s="269"/>
      <c r="JH71" s="269"/>
      <c r="JI71" s="269"/>
      <c r="JJ71" s="269"/>
      <c r="JK71" s="269"/>
      <c r="JL71" s="269"/>
      <c r="JM71" s="269"/>
      <c r="JN71" s="269"/>
      <c r="JO71" s="269"/>
      <c r="JP71" s="269"/>
      <c r="JQ71" s="269"/>
      <c r="JR71" s="269"/>
      <c r="JS71" s="269"/>
      <c r="JT71" s="269"/>
      <c r="JU71" s="269"/>
      <c r="JV71" s="269"/>
      <c r="JW71" s="269"/>
      <c r="JX71" s="269"/>
      <c r="JY71" s="269"/>
      <c r="JZ71" s="269"/>
      <c r="KA71" s="269"/>
      <c r="KB71" s="269"/>
      <c r="KC71" s="269"/>
      <c r="KD71" s="269"/>
      <c r="KE71" s="269"/>
      <c r="KF71" s="269"/>
      <c r="KG71" s="269"/>
      <c r="KH71" s="269"/>
      <c r="KI71" s="269"/>
      <c r="KJ71" s="269"/>
      <c r="KK71" s="269"/>
      <c r="KL71" s="269"/>
      <c r="KM71" s="269"/>
      <c r="KN71" s="269"/>
      <c r="KO71" s="269"/>
      <c r="KP71" s="269"/>
      <c r="KQ71" s="269"/>
      <c r="KR71" s="269"/>
      <c r="KS71" s="269"/>
      <c r="KT71" s="269"/>
      <c r="KU71" s="269"/>
      <c r="KV71" s="269"/>
      <c r="KW71" s="269"/>
      <c r="KX71" s="269"/>
      <c r="KY71" s="269"/>
      <c r="KZ71" s="269"/>
      <c r="LA71" s="269"/>
      <c r="LB71" s="269"/>
      <c r="LC71" s="269"/>
      <c r="LD71" s="269"/>
      <c r="LE71" s="269"/>
      <c r="LF71" s="269"/>
      <c r="LG71" s="269"/>
      <c r="LH71" s="269"/>
      <c r="LI71" s="269"/>
      <c r="LJ71" s="269"/>
      <c r="LK71" s="269"/>
      <c r="LL71" s="269"/>
      <c r="LM71" s="269"/>
      <c r="LN71" s="269"/>
      <c r="LO71" s="269"/>
      <c r="LP71" s="269"/>
      <c r="LQ71" s="269"/>
      <c r="LR71" s="269"/>
      <c r="LS71" s="269"/>
      <c r="LT71" s="269"/>
      <c r="LU71" s="269"/>
      <c r="LV71" s="269"/>
      <c r="LW71" s="269"/>
      <c r="LX71" s="269"/>
      <c r="LY71" s="269"/>
      <c r="LZ71" s="269"/>
      <c r="MA71" s="269"/>
      <c r="MB71" s="269"/>
      <c r="MC71" s="269"/>
      <c r="MD71" s="269"/>
      <c r="ME71" s="269"/>
      <c r="MF71" s="269"/>
      <c r="MG71" s="269"/>
      <c r="MH71" s="269"/>
      <c r="MI71" s="269"/>
      <c r="MJ71" s="269"/>
      <c r="MK71" s="269"/>
      <c r="ML71" s="269"/>
      <c r="MM71" s="269"/>
      <c r="MN71" s="269"/>
      <c r="MO71" s="269"/>
      <c r="MP71" s="269"/>
      <c r="MQ71" s="269"/>
      <c r="MR71" s="269"/>
      <c r="MS71" s="269"/>
      <c r="MT71" s="269"/>
      <c r="MU71" s="269"/>
      <c r="MV71" s="269"/>
      <c r="MW71" s="269"/>
      <c r="MX71" s="269"/>
      <c r="MY71" s="269"/>
      <c r="MZ71" s="269"/>
      <c r="NA71" s="269"/>
      <c r="NB71" s="269"/>
      <c r="NC71" s="269"/>
      <c r="ND71" s="269"/>
      <c r="NE71" s="269"/>
      <c r="NF71" s="269"/>
      <c r="NG71" s="269"/>
      <c r="NH71" s="269"/>
      <c r="NI71" s="269"/>
      <c r="NJ71" s="269"/>
      <c r="NK71" s="269"/>
      <c r="NL71" s="269"/>
      <c r="NM71" s="269"/>
      <c r="NN71" s="269"/>
      <c r="NO71" s="269"/>
      <c r="NP71" s="269"/>
      <c r="NQ71" s="269"/>
      <c r="NR71" s="269"/>
      <c r="NS71" s="269"/>
      <c r="NT71" s="269"/>
      <c r="NU71" s="269"/>
      <c r="NV71" s="269"/>
      <c r="NW71" s="269"/>
      <c r="NX71" s="269"/>
      <c r="NY71" s="269"/>
      <c r="NZ71" s="269"/>
      <c r="OA71" s="269"/>
      <c r="OB71" s="269"/>
      <c r="OC71" s="269"/>
      <c r="OD71" s="269"/>
      <c r="OE71" s="269"/>
      <c r="OF71" s="269"/>
      <c r="OG71" s="269"/>
      <c r="OH71" s="269"/>
      <c r="OI71" s="269"/>
      <c r="OJ71" s="269"/>
      <c r="OK71" s="269"/>
      <c r="OL71" s="269"/>
      <c r="OM71" s="269"/>
      <c r="ON71" s="269"/>
      <c r="OO71" s="269"/>
      <c r="OP71" s="269"/>
      <c r="OQ71" s="269"/>
      <c r="OR71" s="269"/>
      <c r="OS71" s="269"/>
      <c r="OT71" s="269"/>
      <c r="OU71" s="269"/>
      <c r="OV71" s="269"/>
      <c r="OW71" s="269"/>
      <c r="OX71" s="269"/>
      <c r="OY71" s="269"/>
      <c r="OZ71" s="269"/>
      <c r="PA71" s="269"/>
      <c r="PB71" s="269"/>
      <c r="PC71" s="269"/>
      <c r="PD71" s="269"/>
      <c r="PE71" s="269"/>
      <c r="PF71" s="269"/>
      <c r="PG71" s="269"/>
      <c r="PH71" s="269"/>
      <c r="PI71" s="269"/>
      <c r="PJ71" s="269"/>
      <c r="PK71" s="269"/>
      <c r="PL71" s="269"/>
      <c r="PM71" s="269"/>
      <c r="PN71" s="269"/>
      <c r="PO71" s="269"/>
      <c r="PP71" s="269"/>
      <c r="PQ71" s="269"/>
      <c r="PR71" s="269"/>
      <c r="PS71" s="269"/>
      <c r="PT71" s="269"/>
      <c r="PU71" s="269"/>
      <c r="PV71" s="269"/>
      <c r="PW71" s="269"/>
      <c r="PX71" s="269"/>
      <c r="PY71" s="269"/>
      <c r="PZ71" s="269"/>
      <c r="QA71" s="269"/>
      <c r="QB71" s="269"/>
      <c r="QC71" s="269"/>
      <c r="QD71" s="269"/>
      <c r="QE71" s="269"/>
      <c r="QF71" s="269"/>
      <c r="QG71" s="269"/>
      <c r="QH71" s="269"/>
      <c r="QI71" s="269"/>
      <c r="QJ71" s="269"/>
      <c r="QK71" s="269"/>
      <c r="QL71" s="269"/>
      <c r="QM71" s="269"/>
      <c r="QN71" s="269"/>
      <c r="QO71" s="269"/>
      <c r="QP71" s="269"/>
      <c r="QQ71" s="269"/>
      <c r="QR71" s="269"/>
      <c r="QS71" s="269"/>
      <c r="QT71" s="269"/>
      <c r="QU71" s="269"/>
      <c r="QV71" s="269"/>
      <c r="QW71" s="269"/>
      <c r="QX71" s="269"/>
      <c r="QY71" s="269"/>
      <c r="QZ71" s="269"/>
      <c r="RA71" s="269"/>
      <c r="RB71" s="269"/>
      <c r="RC71" s="269"/>
      <c r="RD71" s="269"/>
      <c r="RE71" s="269"/>
      <c r="RF71" s="269"/>
      <c r="RG71" s="269"/>
      <c r="RH71" s="269"/>
      <c r="RI71" s="269"/>
      <c r="RJ71" s="269"/>
      <c r="RK71" s="269"/>
      <c r="RL71" s="269"/>
      <c r="RM71" s="269"/>
      <c r="RN71" s="269"/>
      <c r="RO71" s="269"/>
      <c r="RP71" s="269"/>
      <c r="RQ71" s="269"/>
      <c r="RR71" s="269"/>
      <c r="RS71" s="269"/>
      <c r="RT71" s="269"/>
      <c r="RU71" s="269"/>
      <c r="RV71" s="269"/>
      <c r="RW71" s="269"/>
      <c r="RX71" s="269"/>
      <c r="RY71" s="269"/>
      <c r="RZ71" s="269"/>
      <c r="SA71" s="269"/>
      <c r="SB71" s="269"/>
      <c r="SC71" s="269"/>
      <c r="SD71" s="269"/>
      <c r="SE71" s="269"/>
      <c r="SF71" s="269"/>
      <c r="SG71" s="269"/>
      <c r="SH71" s="269"/>
      <c r="SI71" s="269"/>
      <c r="SJ71" s="269"/>
      <c r="SK71" s="269"/>
      <c r="SL71" s="269"/>
      <c r="SM71" s="269"/>
      <c r="SN71" s="269"/>
      <c r="SO71" s="269"/>
      <c r="SP71" s="269"/>
      <c r="SQ71" s="269"/>
      <c r="SR71" s="269"/>
      <c r="SS71" s="269"/>
      <c r="ST71" s="269"/>
      <c r="SU71" s="269"/>
      <c r="SV71" s="269"/>
      <c r="SW71" s="269"/>
      <c r="SX71" s="269"/>
      <c r="SY71" s="269"/>
      <c r="SZ71" s="269"/>
      <c r="TA71" s="269"/>
      <c r="TB71" s="269"/>
      <c r="TC71" s="269"/>
      <c r="TD71" s="269"/>
      <c r="TE71" s="269"/>
      <c r="TF71" s="269"/>
      <c r="TG71" s="269"/>
      <c r="TH71" s="269"/>
      <c r="TI71" s="269"/>
      <c r="TJ71" s="269"/>
      <c r="TK71" s="269"/>
      <c r="TL71" s="269"/>
      <c r="TM71" s="269"/>
      <c r="TN71" s="269"/>
      <c r="TO71" s="269"/>
      <c r="TP71" s="269"/>
      <c r="TQ71" s="269"/>
      <c r="TR71" s="269"/>
      <c r="TS71" s="269"/>
      <c r="TT71" s="269"/>
      <c r="TU71" s="269"/>
      <c r="TV71" s="269"/>
      <c r="TW71" s="269"/>
      <c r="TX71" s="269"/>
      <c r="TY71" s="269"/>
      <c r="TZ71" s="269"/>
      <c r="UA71" s="269"/>
      <c r="UB71" s="269"/>
      <c r="UC71" s="269"/>
      <c r="UD71" s="269"/>
      <c r="UE71" s="269"/>
      <c r="UF71" s="269"/>
      <c r="UG71" s="269"/>
      <c r="UH71" s="269"/>
      <c r="UI71" s="269"/>
      <c r="UJ71" s="269"/>
      <c r="UK71" s="269"/>
      <c r="UL71" s="269"/>
      <c r="UM71" s="269"/>
      <c r="UN71" s="269"/>
      <c r="UO71" s="269"/>
      <c r="UP71" s="269"/>
      <c r="UQ71" s="269"/>
      <c r="UR71" s="269"/>
      <c r="US71" s="269"/>
      <c r="UT71" s="269"/>
      <c r="UU71" s="269"/>
      <c r="UV71" s="269"/>
      <c r="UW71" s="269"/>
      <c r="UX71" s="269"/>
      <c r="UY71" s="269"/>
      <c r="UZ71" s="269"/>
      <c r="VA71" s="269"/>
      <c r="VB71" s="269"/>
      <c r="VC71" s="269"/>
      <c r="VD71" s="269"/>
      <c r="VE71" s="269"/>
      <c r="VF71" s="269"/>
      <c r="VG71" s="269"/>
      <c r="VH71" s="269"/>
      <c r="VI71" s="269"/>
      <c r="VJ71" s="269"/>
      <c r="VK71" s="269"/>
      <c r="VL71" s="269"/>
      <c r="VM71" s="269"/>
      <c r="VN71" s="269"/>
      <c r="VO71" s="269"/>
      <c r="VP71" s="269"/>
      <c r="VQ71" s="269"/>
      <c r="VR71" s="269"/>
      <c r="VS71" s="269"/>
      <c r="VT71" s="269"/>
      <c r="VU71" s="269"/>
      <c r="VV71" s="269"/>
      <c r="VW71" s="269"/>
      <c r="VX71" s="269"/>
      <c r="VY71" s="269"/>
      <c r="VZ71" s="269"/>
      <c r="WA71" s="269"/>
      <c r="WB71" s="269"/>
      <c r="WC71" s="269"/>
      <c r="WD71" s="269"/>
      <c r="WE71" s="269"/>
      <c r="WF71" s="269"/>
      <c r="WG71" s="269"/>
      <c r="WH71" s="269"/>
      <c r="WI71" s="269"/>
      <c r="WJ71" s="269"/>
      <c r="WK71" s="269"/>
      <c r="WL71" s="269"/>
      <c r="WM71" s="269"/>
      <c r="WN71" s="269"/>
      <c r="WO71" s="269"/>
      <c r="WP71" s="269"/>
      <c r="WQ71" s="269"/>
      <c r="WR71" s="269"/>
      <c r="WS71" s="269"/>
      <c r="WT71" s="269"/>
      <c r="WU71" s="269"/>
      <c r="WV71" s="269"/>
      <c r="WW71" s="269"/>
      <c r="WX71" s="269"/>
      <c r="WY71" s="269"/>
      <c r="WZ71" s="269"/>
      <c r="XA71" s="269"/>
      <c r="XB71" s="269"/>
      <c r="XC71" s="269"/>
      <c r="XD71" s="269"/>
      <c r="XE71" s="269"/>
      <c r="XF71" s="269"/>
      <c r="XG71" s="269"/>
      <c r="XH71" s="269"/>
      <c r="XI71" s="269"/>
      <c r="XJ71" s="269"/>
      <c r="XK71" s="269"/>
      <c r="XL71" s="269"/>
      <c r="XM71" s="269"/>
      <c r="XN71" s="269"/>
      <c r="XO71" s="269"/>
      <c r="XP71" s="269"/>
      <c r="XQ71" s="269"/>
      <c r="XR71" s="269"/>
      <c r="XS71" s="269"/>
      <c r="XT71" s="269"/>
      <c r="XU71" s="269"/>
      <c r="XV71" s="269"/>
      <c r="XW71" s="269"/>
      <c r="XX71" s="269"/>
      <c r="XY71" s="269"/>
      <c r="XZ71" s="269"/>
      <c r="YA71" s="269"/>
      <c r="YB71" s="269"/>
      <c r="YC71" s="269"/>
      <c r="YD71" s="269"/>
      <c r="YE71" s="269"/>
      <c r="YF71" s="269"/>
      <c r="YG71" s="269"/>
      <c r="YH71" s="269"/>
      <c r="YI71" s="269"/>
      <c r="YJ71" s="269"/>
      <c r="YK71" s="269"/>
      <c r="YL71" s="269"/>
      <c r="YM71" s="269"/>
      <c r="YN71" s="269"/>
      <c r="YO71" s="269"/>
      <c r="YP71" s="269"/>
      <c r="YQ71" s="269"/>
      <c r="YR71" s="269"/>
      <c r="YS71" s="269"/>
      <c r="YT71" s="269"/>
      <c r="YU71" s="269"/>
      <c r="YV71" s="269"/>
      <c r="YW71" s="269"/>
      <c r="YX71" s="269"/>
      <c r="YY71" s="269"/>
      <c r="YZ71" s="269"/>
      <c r="ZA71" s="269"/>
      <c r="ZB71" s="269"/>
      <c r="ZC71" s="269"/>
      <c r="ZD71" s="269"/>
      <c r="ZE71" s="269"/>
      <c r="ZF71" s="269"/>
      <c r="ZG71" s="269"/>
      <c r="ZH71" s="269"/>
      <c r="ZI71" s="269"/>
      <c r="ZJ71" s="269"/>
      <c r="ZK71" s="269"/>
      <c r="ZL71" s="269"/>
      <c r="ZM71" s="269"/>
      <c r="ZN71" s="269"/>
      <c r="ZO71" s="269"/>
      <c r="ZP71" s="269"/>
      <c r="ZQ71" s="269"/>
      <c r="ZR71" s="269"/>
      <c r="ZS71" s="269"/>
      <c r="ZT71" s="269"/>
      <c r="ZU71" s="269"/>
      <c r="ZV71" s="269"/>
      <c r="ZW71" s="269"/>
      <c r="ZX71" s="269"/>
      <c r="ZY71" s="269"/>
      <c r="ZZ71" s="269"/>
      <c r="AAA71" s="269"/>
      <c r="AAB71" s="269"/>
      <c r="AAC71" s="269"/>
      <c r="AAD71" s="269"/>
      <c r="AAE71" s="269"/>
      <c r="AAF71" s="269"/>
      <c r="AAG71" s="269"/>
      <c r="AAH71" s="269"/>
      <c r="AAI71" s="269"/>
      <c r="AAJ71" s="269"/>
      <c r="AAK71" s="269"/>
      <c r="AAL71" s="269"/>
      <c r="AAM71" s="269"/>
      <c r="AAN71" s="269"/>
      <c r="AAO71" s="269"/>
      <c r="AAP71" s="269"/>
      <c r="AAQ71" s="269"/>
      <c r="AAR71" s="269"/>
      <c r="AAS71" s="269"/>
      <c r="AAT71" s="269"/>
      <c r="AAU71" s="269"/>
      <c r="AAV71" s="269"/>
      <c r="AAW71" s="269"/>
      <c r="AAX71" s="269"/>
      <c r="AAY71" s="269"/>
      <c r="AAZ71" s="269"/>
      <c r="ABA71" s="269"/>
      <c r="ABB71" s="269"/>
      <c r="ABC71" s="269"/>
      <c r="ABD71" s="269"/>
      <c r="ABE71" s="269"/>
      <c r="ABF71" s="269"/>
      <c r="ABG71" s="269"/>
      <c r="ABH71" s="269"/>
      <c r="ABI71" s="269"/>
      <c r="ABJ71" s="269"/>
      <c r="ABK71" s="269"/>
      <c r="ABL71" s="269"/>
      <c r="ABM71" s="269"/>
      <c r="ABN71" s="269"/>
      <c r="ABO71" s="269"/>
      <c r="ABP71" s="269"/>
      <c r="ABQ71" s="269"/>
      <c r="ABR71" s="269"/>
      <c r="ABS71" s="269"/>
      <c r="ABT71" s="269"/>
      <c r="ABU71" s="269"/>
      <c r="ABV71" s="269"/>
      <c r="ABW71" s="269"/>
      <c r="ABX71" s="269"/>
      <c r="ABY71" s="269"/>
      <c r="ABZ71" s="269"/>
      <c r="ACA71" s="269"/>
      <c r="ACB71" s="269"/>
      <c r="ACC71" s="269"/>
      <c r="ACD71" s="269"/>
      <c r="ACE71" s="269"/>
      <c r="ACF71" s="269"/>
      <c r="ACG71" s="269"/>
      <c r="ACH71" s="269"/>
      <c r="ACI71" s="269"/>
      <c r="ACJ71" s="269"/>
      <c r="ACK71" s="269"/>
      <c r="ACL71" s="269"/>
      <c r="ACM71" s="269"/>
      <c r="ACN71" s="269"/>
      <c r="ACO71" s="269"/>
      <c r="ACP71" s="269"/>
      <c r="ACQ71" s="269"/>
      <c r="ACR71" s="269"/>
      <c r="ACS71" s="269"/>
      <c r="ACT71" s="269"/>
      <c r="ACU71" s="269"/>
      <c r="ACV71" s="269"/>
      <c r="ACW71" s="269"/>
      <c r="ACX71" s="269"/>
      <c r="ACY71" s="269"/>
      <c r="ACZ71" s="269"/>
      <c r="ADA71" s="269"/>
      <c r="ADB71" s="269"/>
      <c r="ADC71" s="269"/>
      <c r="ADD71" s="269"/>
      <c r="ADE71" s="269"/>
      <c r="ADF71" s="269"/>
      <c r="ADG71" s="269"/>
      <c r="ADH71" s="269"/>
      <c r="ADI71" s="269"/>
      <c r="ADJ71" s="269"/>
      <c r="ADK71" s="269"/>
      <c r="ADL71" s="269"/>
      <c r="ADM71" s="269"/>
      <c r="ADN71" s="269"/>
      <c r="ADO71" s="269"/>
      <c r="ADP71" s="269"/>
      <c r="ADQ71" s="269"/>
      <c r="ADR71" s="269"/>
      <c r="ADS71" s="269"/>
      <c r="ADT71" s="269"/>
      <c r="ADU71" s="269"/>
      <c r="ADV71" s="269"/>
      <c r="ADW71" s="269"/>
      <c r="ADX71" s="269"/>
      <c r="ADY71" s="269"/>
      <c r="ADZ71" s="269"/>
      <c r="AEA71" s="269"/>
      <c r="AEB71" s="269"/>
      <c r="AEC71" s="269"/>
      <c r="AED71" s="269"/>
      <c r="AEE71" s="269"/>
      <c r="AEF71" s="269"/>
      <c r="AEG71" s="269"/>
      <c r="AEH71" s="269"/>
      <c r="AEI71" s="269"/>
      <c r="AEJ71" s="269"/>
      <c r="AEK71" s="269"/>
      <c r="AEL71" s="269"/>
      <c r="AEM71" s="269"/>
      <c r="AEN71" s="269"/>
      <c r="AEO71" s="269"/>
      <c r="AEP71" s="269"/>
      <c r="AEQ71" s="269"/>
      <c r="AER71" s="269"/>
      <c r="AES71" s="269"/>
      <c r="AET71" s="269"/>
      <c r="AEU71" s="269"/>
      <c r="AEV71" s="269"/>
      <c r="AEW71" s="269"/>
      <c r="AEX71" s="269"/>
      <c r="AEY71" s="269"/>
      <c r="AEZ71" s="269"/>
      <c r="AFA71" s="269"/>
      <c r="AFB71" s="269"/>
      <c r="AFC71" s="269"/>
      <c r="AFD71" s="269"/>
      <c r="AFE71" s="269"/>
      <c r="AFF71" s="269"/>
      <c r="AFG71" s="269"/>
      <c r="AFH71" s="269"/>
      <c r="AFI71" s="269"/>
      <c r="AFJ71" s="269"/>
      <c r="AFK71" s="269"/>
      <c r="AFL71" s="269"/>
      <c r="AFM71" s="269"/>
      <c r="AFN71" s="269"/>
      <c r="AFO71" s="269"/>
      <c r="AFP71" s="269"/>
      <c r="AFQ71" s="269"/>
      <c r="AFR71" s="269"/>
      <c r="AFS71" s="269"/>
      <c r="AFT71" s="269"/>
      <c r="AFU71" s="269"/>
      <c r="AFV71" s="269"/>
      <c r="AFW71" s="269"/>
      <c r="AFX71" s="269"/>
      <c r="AFY71" s="269"/>
      <c r="AFZ71" s="269"/>
      <c r="AGA71" s="269"/>
      <c r="AGB71" s="269"/>
      <c r="AGC71" s="269"/>
      <c r="AGD71" s="269"/>
      <c r="AGE71" s="269"/>
      <c r="AGF71" s="269"/>
      <c r="AGG71" s="269"/>
      <c r="AGH71" s="269"/>
      <c r="AGI71" s="269"/>
      <c r="AGJ71" s="269"/>
      <c r="AGK71" s="269"/>
      <c r="AGL71" s="269"/>
      <c r="AGM71" s="269"/>
      <c r="AGN71" s="269"/>
      <c r="AGO71" s="269"/>
      <c r="AGP71" s="269"/>
      <c r="AGQ71" s="269"/>
      <c r="AGR71" s="269"/>
      <c r="AGS71" s="269"/>
      <c r="AGT71" s="269"/>
      <c r="AGU71" s="269"/>
      <c r="AGV71" s="269"/>
      <c r="AGW71" s="269"/>
      <c r="AGX71" s="269"/>
      <c r="AGY71" s="269"/>
      <c r="AGZ71" s="269"/>
      <c r="AHA71" s="269"/>
      <c r="AHB71" s="269"/>
      <c r="AHC71" s="269"/>
      <c r="AHD71" s="269"/>
      <c r="AHE71" s="269"/>
      <c r="AHF71" s="269"/>
      <c r="AHG71" s="269"/>
      <c r="AHH71" s="269"/>
      <c r="AHI71" s="269"/>
      <c r="AHJ71" s="269"/>
      <c r="AHK71" s="269"/>
      <c r="AHL71" s="269"/>
      <c r="AHM71" s="269"/>
      <c r="AHN71" s="269"/>
      <c r="AHO71" s="269"/>
      <c r="AHP71" s="269"/>
      <c r="AHQ71" s="269"/>
      <c r="AHR71" s="269"/>
      <c r="AHS71" s="269"/>
      <c r="AHT71" s="269"/>
      <c r="AHU71" s="269"/>
      <c r="AHV71" s="269"/>
      <c r="AHW71" s="269"/>
      <c r="AHX71" s="269"/>
      <c r="AHY71" s="269"/>
      <c r="AHZ71" s="269"/>
      <c r="AIA71" s="269"/>
      <c r="AIB71" s="269"/>
      <c r="AIC71" s="269"/>
      <c r="AID71" s="269"/>
      <c r="AIE71" s="269"/>
      <c r="AIF71" s="269"/>
      <c r="AIG71" s="269"/>
      <c r="AIH71" s="269"/>
      <c r="AII71" s="269"/>
      <c r="AIJ71" s="269"/>
      <c r="AIK71" s="269"/>
      <c r="AIL71" s="269"/>
      <c r="AIM71" s="269"/>
      <c r="AIN71" s="269"/>
      <c r="AIO71" s="269"/>
      <c r="AIP71" s="269"/>
      <c r="AIQ71" s="269"/>
      <c r="AIR71" s="269"/>
      <c r="AIS71" s="269"/>
      <c r="AIT71" s="269"/>
      <c r="AIU71" s="269"/>
      <c r="AIV71" s="269"/>
      <c r="AIW71" s="269"/>
      <c r="AIX71" s="269"/>
      <c r="AIY71" s="269"/>
      <c r="AIZ71" s="269"/>
      <c r="AJA71" s="269"/>
      <c r="AJB71" s="269"/>
      <c r="AJC71" s="269"/>
      <c r="AJD71" s="269"/>
      <c r="AJE71" s="269"/>
      <c r="AJF71" s="269"/>
      <c r="AJG71" s="269"/>
      <c r="AJH71" s="269"/>
      <c r="AJI71" s="269"/>
      <c r="AJJ71" s="269"/>
      <c r="AJK71" s="269"/>
      <c r="AJL71" s="269"/>
      <c r="AJM71" s="269"/>
      <c r="AJN71" s="269"/>
      <c r="AJO71" s="269"/>
      <c r="AJP71" s="269"/>
      <c r="AJQ71" s="269"/>
      <c r="AJR71" s="269"/>
      <c r="AJS71" s="269"/>
      <c r="AJT71" s="269"/>
      <c r="AJU71" s="269"/>
      <c r="AJV71" s="269"/>
      <c r="AJW71" s="269"/>
      <c r="AJX71" s="269"/>
      <c r="AJY71" s="269"/>
      <c r="AJZ71" s="269"/>
      <c r="AKA71" s="269"/>
      <c r="AKB71" s="269"/>
      <c r="AKC71" s="269"/>
      <c r="AKD71" s="269"/>
      <c r="AKE71" s="269"/>
      <c r="AKF71" s="269"/>
      <c r="AKG71" s="269"/>
      <c r="AKH71" s="269"/>
      <c r="AKI71" s="269"/>
      <c r="AKJ71" s="269"/>
      <c r="AKK71" s="269"/>
      <c r="AKL71" s="269"/>
      <c r="AKM71" s="269"/>
      <c r="AKN71" s="269"/>
      <c r="AKO71" s="269"/>
      <c r="AKP71" s="269"/>
      <c r="AKQ71" s="269"/>
      <c r="AKR71" s="269"/>
      <c r="AKS71" s="269"/>
      <c r="AKT71" s="269"/>
      <c r="AKU71" s="269"/>
      <c r="AKV71" s="269"/>
      <c r="AKW71" s="269"/>
      <c r="AKX71" s="269"/>
      <c r="AKY71" s="269"/>
      <c r="AKZ71" s="269"/>
      <c r="ALA71" s="269"/>
      <c r="ALB71" s="269"/>
      <c r="ALC71" s="269"/>
      <c r="ALD71" s="269"/>
      <c r="ALE71" s="269"/>
      <c r="ALF71" s="269"/>
      <c r="ALG71" s="269"/>
      <c r="ALH71" s="269"/>
      <c r="ALI71" s="269"/>
      <c r="ALJ71" s="269"/>
      <c r="ALK71" s="269"/>
      <c r="ALL71" s="269"/>
      <c r="ALM71" s="269"/>
      <c r="ALN71" s="269"/>
      <c r="ALO71" s="269"/>
      <c r="ALP71" s="269"/>
      <c r="ALQ71" s="269"/>
      <c r="ALR71" s="269"/>
      <c r="ALS71" s="269"/>
      <c r="ALT71" s="269"/>
      <c r="ALU71" s="269"/>
      <c r="ALV71" s="269"/>
      <c r="ALW71" s="269"/>
      <c r="ALX71" s="269"/>
      <c r="ALY71" s="269"/>
      <c r="ALZ71" s="269"/>
      <c r="AMA71" s="269"/>
      <c r="AMB71" s="269"/>
      <c r="AMC71" s="269"/>
      <c r="AMD71" s="269"/>
      <c r="AME71" s="269"/>
      <c r="AMF71" s="269"/>
    </row>
    <row r="72" spans="1:1020" s="8" customFormat="1" x14ac:dyDescent="0.25">
      <c r="A72" s="84"/>
      <c r="B72" s="85"/>
      <c r="C72" s="286"/>
      <c r="D72" s="86"/>
      <c r="E72" s="87"/>
      <c r="F72" s="87"/>
      <c r="G72" s="87"/>
      <c r="H72" s="87"/>
      <c r="I72" s="87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268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268"/>
      <c r="BJ72" s="268"/>
      <c r="BK72" s="268"/>
      <c r="BL72" s="268"/>
      <c r="BM72" s="268"/>
      <c r="BN72" s="268"/>
      <c r="BO72" s="268"/>
      <c r="BP72" s="268"/>
      <c r="BQ72" s="268"/>
      <c r="BR72" s="268"/>
      <c r="BS72" s="268"/>
      <c r="BT72" s="268"/>
      <c r="BU72" s="268"/>
      <c r="BV72" s="268"/>
      <c r="BW72" s="268"/>
      <c r="BX72" s="268"/>
      <c r="BY72" s="268"/>
      <c r="BZ72" s="268"/>
      <c r="CA72" s="268"/>
      <c r="CB72" s="268"/>
      <c r="CC72" s="268"/>
      <c r="CD72" s="268"/>
      <c r="CE72" s="268"/>
      <c r="CF72" s="268"/>
      <c r="CG72" s="268"/>
      <c r="CH72" s="268"/>
      <c r="CI72" s="268"/>
      <c r="CJ72" s="268"/>
      <c r="CK72" s="268"/>
      <c r="CL72" s="268"/>
      <c r="CM72" s="268"/>
      <c r="CN72" s="268"/>
      <c r="CO72" s="268"/>
      <c r="CP72" s="268"/>
      <c r="CQ72" s="268"/>
      <c r="CR72" s="268"/>
      <c r="CS72" s="268"/>
      <c r="CT72" s="268"/>
      <c r="CU72" s="268"/>
      <c r="CV72" s="268"/>
      <c r="CW72" s="268"/>
      <c r="CX72" s="268"/>
      <c r="CY72" s="268"/>
      <c r="CZ72" s="268"/>
      <c r="DA72" s="268"/>
      <c r="DB72" s="268"/>
      <c r="DC72" s="268"/>
      <c r="DD72" s="268"/>
      <c r="DE72" s="268"/>
      <c r="DF72" s="268"/>
      <c r="DG72" s="268"/>
      <c r="DH72" s="268"/>
      <c r="DI72" s="268"/>
      <c r="DJ72" s="268"/>
      <c r="DK72" s="268"/>
      <c r="DL72" s="268"/>
      <c r="DM72" s="268"/>
      <c r="DN72" s="268"/>
      <c r="DO72" s="268"/>
      <c r="DP72" s="268"/>
      <c r="DQ72" s="268"/>
      <c r="DR72" s="268"/>
      <c r="DS72" s="268"/>
      <c r="DT72" s="268"/>
      <c r="DU72" s="268"/>
      <c r="DV72" s="268"/>
      <c r="DW72" s="268"/>
      <c r="DX72" s="268"/>
      <c r="DY72" s="268"/>
      <c r="DZ72" s="268"/>
      <c r="EA72" s="268"/>
      <c r="EB72" s="268"/>
      <c r="EC72" s="268"/>
      <c r="ED72" s="268"/>
      <c r="EE72" s="268"/>
      <c r="EF72" s="268"/>
      <c r="EG72" s="268"/>
      <c r="EH72" s="268"/>
      <c r="EI72" s="268"/>
      <c r="EJ72" s="268"/>
      <c r="EK72" s="268"/>
      <c r="EL72" s="268"/>
      <c r="EM72" s="268"/>
      <c r="EN72" s="268"/>
      <c r="EO72" s="268"/>
      <c r="EP72" s="268"/>
      <c r="EQ72" s="268"/>
      <c r="ER72" s="268"/>
      <c r="ES72" s="268"/>
      <c r="ET72" s="268"/>
      <c r="EU72" s="268"/>
      <c r="EV72" s="268"/>
      <c r="EW72" s="268"/>
      <c r="EX72" s="268"/>
      <c r="EY72" s="268"/>
      <c r="EZ72" s="268"/>
      <c r="FA72" s="268"/>
      <c r="FB72" s="268"/>
      <c r="FC72" s="268"/>
      <c r="FD72" s="268"/>
      <c r="FE72" s="268"/>
      <c r="FF72" s="268"/>
      <c r="FG72" s="268"/>
      <c r="FH72" s="268"/>
      <c r="FI72" s="268"/>
      <c r="FJ72" s="268"/>
      <c r="FK72" s="268"/>
      <c r="FL72" s="268"/>
      <c r="FM72" s="268"/>
      <c r="FN72" s="268"/>
      <c r="FO72" s="268"/>
      <c r="FP72" s="268"/>
      <c r="FQ72" s="268"/>
      <c r="FR72" s="268"/>
      <c r="FS72" s="268"/>
      <c r="FT72" s="268"/>
      <c r="FU72" s="268"/>
      <c r="FV72" s="268"/>
      <c r="FW72" s="268"/>
      <c r="FX72" s="268"/>
      <c r="FY72" s="268"/>
      <c r="FZ72" s="268"/>
      <c r="GA72" s="268"/>
      <c r="GB72" s="268"/>
      <c r="GC72" s="268"/>
      <c r="GD72" s="268"/>
      <c r="GE72" s="268"/>
      <c r="GF72" s="268"/>
      <c r="GG72" s="268"/>
      <c r="GH72" s="268"/>
      <c r="GI72" s="268"/>
      <c r="GJ72" s="268"/>
      <c r="GK72" s="268"/>
      <c r="GL72" s="268"/>
      <c r="GM72" s="268"/>
      <c r="GN72" s="268"/>
      <c r="GO72" s="268"/>
      <c r="GP72" s="268"/>
      <c r="GQ72" s="268"/>
      <c r="GR72" s="268"/>
      <c r="GS72" s="268"/>
      <c r="GT72" s="268"/>
      <c r="GU72" s="268"/>
      <c r="GV72" s="268"/>
      <c r="GW72" s="268"/>
      <c r="GX72" s="268"/>
      <c r="GY72" s="268"/>
      <c r="GZ72" s="268"/>
      <c r="HA72" s="268"/>
      <c r="HB72" s="268"/>
      <c r="HC72" s="268"/>
      <c r="HD72" s="268"/>
      <c r="HE72" s="268"/>
      <c r="HF72" s="268"/>
      <c r="HG72" s="268"/>
      <c r="HH72" s="268"/>
      <c r="HI72" s="268"/>
      <c r="HJ72" s="268"/>
      <c r="HK72" s="268"/>
      <c r="HL72" s="268"/>
      <c r="HM72" s="268"/>
      <c r="HN72" s="268"/>
      <c r="HO72" s="268"/>
      <c r="HP72" s="268"/>
      <c r="HQ72" s="268"/>
      <c r="HR72" s="268"/>
      <c r="HS72" s="268"/>
      <c r="HT72" s="268"/>
      <c r="HU72" s="268"/>
      <c r="HV72" s="268"/>
      <c r="HW72" s="268"/>
      <c r="HX72" s="268"/>
      <c r="HY72" s="268"/>
      <c r="HZ72" s="268"/>
      <c r="IA72" s="268"/>
      <c r="IB72" s="268"/>
      <c r="IC72" s="268"/>
      <c r="ID72" s="268"/>
      <c r="IE72" s="268"/>
      <c r="IF72" s="268"/>
      <c r="IG72" s="268"/>
      <c r="IH72" s="268"/>
      <c r="II72" s="268"/>
      <c r="IJ72" s="268"/>
      <c r="IK72" s="268"/>
      <c r="IL72" s="268"/>
      <c r="IM72" s="268"/>
      <c r="IN72" s="268"/>
      <c r="IO72" s="268"/>
      <c r="IP72" s="268"/>
      <c r="IQ72" s="268"/>
      <c r="IR72" s="268"/>
      <c r="IS72" s="268"/>
      <c r="IT72" s="268"/>
      <c r="IU72" s="268"/>
      <c r="IV72" s="268"/>
      <c r="IW72" s="268"/>
      <c r="IX72" s="268"/>
      <c r="IY72" s="268"/>
      <c r="IZ72" s="268"/>
      <c r="JA72" s="268"/>
      <c r="JB72" s="268"/>
      <c r="JC72" s="268"/>
      <c r="JD72" s="268"/>
      <c r="JE72" s="268"/>
      <c r="JF72" s="268"/>
      <c r="JG72" s="268"/>
      <c r="JH72" s="268"/>
      <c r="JI72" s="268"/>
      <c r="JJ72" s="268"/>
      <c r="JK72" s="268"/>
      <c r="JL72" s="268"/>
      <c r="JM72" s="268"/>
      <c r="JN72" s="268"/>
      <c r="JO72" s="268"/>
      <c r="JP72" s="268"/>
      <c r="JQ72" s="268"/>
      <c r="JR72" s="268"/>
      <c r="JS72" s="268"/>
      <c r="JT72" s="268"/>
      <c r="JU72" s="268"/>
      <c r="JV72" s="268"/>
      <c r="JW72" s="268"/>
      <c r="JX72" s="268"/>
      <c r="JY72" s="268"/>
      <c r="JZ72" s="268"/>
      <c r="KA72" s="268"/>
      <c r="KB72" s="268"/>
      <c r="KC72" s="268"/>
      <c r="KD72" s="268"/>
      <c r="KE72" s="268"/>
      <c r="KF72" s="268"/>
      <c r="KG72" s="268"/>
      <c r="KH72" s="268"/>
      <c r="KI72" s="268"/>
      <c r="KJ72" s="268"/>
      <c r="KK72" s="268"/>
      <c r="KL72" s="268"/>
      <c r="KM72" s="268"/>
      <c r="KN72" s="268"/>
      <c r="KO72" s="268"/>
      <c r="KP72" s="268"/>
      <c r="KQ72" s="268"/>
      <c r="KR72" s="268"/>
      <c r="KS72" s="268"/>
      <c r="KT72" s="268"/>
      <c r="KU72" s="268"/>
      <c r="KV72" s="268"/>
      <c r="KW72" s="268"/>
      <c r="KX72" s="268"/>
      <c r="KY72" s="268"/>
      <c r="KZ72" s="268"/>
      <c r="LA72" s="268"/>
      <c r="LB72" s="268"/>
      <c r="LC72" s="268"/>
      <c r="LD72" s="268"/>
      <c r="LE72" s="268"/>
      <c r="LF72" s="268"/>
      <c r="LG72" s="268"/>
      <c r="LH72" s="268"/>
      <c r="LI72" s="268"/>
      <c r="LJ72" s="268"/>
      <c r="LK72" s="268"/>
      <c r="LL72" s="268"/>
      <c r="LM72" s="268"/>
      <c r="LN72" s="268"/>
      <c r="LO72" s="268"/>
      <c r="LP72" s="268"/>
      <c r="LQ72" s="268"/>
      <c r="LR72" s="268"/>
      <c r="LS72" s="268"/>
      <c r="LT72" s="268"/>
      <c r="LU72" s="268"/>
      <c r="LV72" s="268"/>
      <c r="LW72" s="268"/>
      <c r="LX72" s="268"/>
      <c r="LY72" s="268"/>
      <c r="LZ72" s="268"/>
      <c r="MA72" s="268"/>
      <c r="MB72" s="268"/>
      <c r="MC72" s="268"/>
      <c r="MD72" s="268"/>
      <c r="ME72" s="268"/>
      <c r="MF72" s="268"/>
      <c r="MG72" s="268"/>
      <c r="MH72" s="268"/>
      <c r="MI72" s="268"/>
      <c r="MJ72" s="268"/>
      <c r="MK72" s="268"/>
      <c r="ML72" s="268"/>
      <c r="MM72" s="268"/>
      <c r="MN72" s="268"/>
      <c r="MO72" s="268"/>
      <c r="MP72" s="268"/>
      <c r="MQ72" s="268"/>
      <c r="MR72" s="268"/>
      <c r="MS72" s="268"/>
      <c r="MT72" s="268"/>
      <c r="MU72" s="268"/>
      <c r="MV72" s="268"/>
      <c r="MW72" s="268"/>
      <c r="MX72" s="268"/>
      <c r="MY72" s="268"/>
      <c r="MZ72" s="268"/>
      <c r="NA72" s="268"/>
      <c r="NB72" s="268"/>
      <c r="NC72" s="268"/>
      <c r="ND72" s="268"/>
      <c r="NE72" s="268"/>
      <c r="NF72" s="268"/>
      <c r="NG72" s="268"/>
      <c r="NH72" s="268"/>
      <c r="NI72" s="268"/>
      <c r="NJ72" s="268"/>
      <c r="NK72" s="268"/>
      <c r="NL72" s="268"/>
      <c r="NM72" s="268"/>
      <c r="NN72" s="268"/>
      <c r="NO72" s="268"/>
      <c r="NP72" s="268"/>
      <c r="NQ72" s="268"/>
      <c r="NR72" s="268"/>
      <c r="NS72" s="268"/>
      <c r="NT72" s="268"/>
      <c r="NU72" s="268"/>
      <c r="NV72" s="268"/>
      <c r="NW72" s="268"/>
      <c r="NX72" s="268"/>
      <c r="NY72" s="268"/>
      <c r="NZ72" s="268"/>
      <c r="OA72" s="268"/>
      <c r="OB72" s="268"/>
      <c r="OC72" s="268"/>
      <c r="OD72" s="268"/>
      <c r="OE72" s="268"/>
      <c r="OF72" s="268"/>
      <c r="OG72" s="268"/>
      <c r="OH72" s="268"/>
      <c r="OI72" s="268"/>
      <c r="OJ72" s="268"/>
      <c r="OK72" s="268"/>
      <c r="OL72" s="268"/>
      <c r="OM72" s="268"/>
      <c r="ON72" s="268"/>
      <c r="OO72" s="268"/>
      <c r="OP72" s="268"/>
      <c r="OQ72" s="268"/>
      <c r="OR72" s="268"/>
      <c r="OS72" s="268"/>
      <c r="OT72" s="268"/>
      <c r="OU72" s="268"/>
      <c r="OV72" s="268"/>
      <c r="OW72" s="268"/>
      <c r="OX72" s="268"/>
      <c r="OY72" s="268"/>
      <c r="OZ72" s="268"/>
      <c r="PA72" s="268"/>
      <c r="PB72" s="268"/>
      <c r="PC72" s="268"/>
      <c r="PD72" s="268"/>
      <c r="PE72" s="268"/>
      <c r="PF72" s="268"/>
      <c r="PG72" s="268"/>
      <c r="PH72" s="268"/>
      <c r="PI72" s="268"/>
      <c r="PJ72" s="268"/>
      <c r="PK72" s="268"/>
      <c r="PL72" s="268"/>
      <c r="PM72" s="268"/>
      <c r="PN72" s="268"/>
      <c r="PO72" s="268"/>
      <c r="PP72" s="268"/>
      <c r="PQ72" s="268"/>
      <c r="PR72" s="268"/>
      <c r="PS72" s="268"/>
      <c r="PT72" s="268"/>
      <c r="PU72" s="268"/>
      <c r="PV72" s="268"/>
      <c r="PW72" s="268"/>
      <c r="PX72" s="268"/>
      <c r="PY72" s="268"/>
      <c r="PZ72" s="268"/>
      <c r="QA72" s="268"/>
      <c r="QB72" s="268"/>
      <c r="QC72" s="268"/>
      <c r="QD72" s="268"/>
      <c r="QE72" s="268"/>
      <c r="QF72" s="268"/>
      <c r="QG72" s="268"/>
      <c r="QH72" s="268"/>
      <c r="QI72" s="268"/>
      <c r="QJ72" s="268"/>
      <c r="QK72" s="268"/>
      <c r="QL72" s="268"/>
      <c r="QM72" s="268"/>
      <c r="QN72" s="268"/>
      <c r="QO72" s="268"/>
      <c r="QP72" s="268"/>
      <c r="QQ72" s="268"/>
      <c r="QR72" s="268"/>
      <c r="QS72" s="268"/>
      <c r="QT72" s="268"/>
      <c r="QU72" s="268"/>
      <c r="QV72" s="268"/>
      <c r="QW72" s="268"/>
      <c r="QX72" s="268"/>
      <c r="QY72" s="268"/>
      <c r="QZ72" s="268"/>
      <c r="RA72" s="268"/>
      <c r="RB72" s="268"/>
      <c r="RC72" s="268"/>
      <c r="RD72" s="268"/>
      <c r="RE72" s="268"/>
      <c r="RF72" s="268"/>
      <c r="RG72" s="268"/>
      <c r="RH72" s="268"/>
      <c r="RI72" s="268"/>
      <c r="RJ72" s="268"/>
      <c r="RK72" s="268"/>
      <c r="RL72" s="268"/>
      <c r="RM72" s="268"/>
      <c r="RN72" s="268"/>
      <c r="RO72" s="268"/>
      <c r="RP72" s="268"/>
      <c r="RQ72" s="268"/>
      <c r="RR72" s="268"/>
      <c r="RS72" s="268"/>
      <c r="RT72" s="268"/>
      <c r="RU72" s="268"/>
      <c r="RV72" s="268"/>
      <c r="RW72" s="268"/>
      <c r="RX72" s="268"/>
      <c r="RY72" s="268"/>
      <c r="RZ72" s="268"/>
      <c r="SA72" s="268"/>
      <c r="SB72" s="268"/>
      <c r="SC72" s="268"/>
      <c r="SD72" s="268"/>
      <c r="SE72" s="268"/>
      <c r="SF72" s="268"/>
      <c r="SG72" s="268"/>
      <c r="SH72" s="268"/>
      <c r="SI72" s="268"/>
      <c r="SJ72" s="268"/>
      <c r="SK72" s="268"/>
      <c r="SL72" s="268"/>
      <c r="SM72" s="268"/>
      <c r="SN72" s="268"/>
      <c r="SO72" s="268"/>
      <c r="SP72" s="268"/>
      <c r="SQ72" s="268"/>
      <c r="SR72" s="268"/>
      <c r="SS72" s="268"/>
      <c r="ST72" s="268"/>
      <c r="SU72" s="268"/>
      <c r="SV72" s="268"/>
      <c r="SW72" s="268"/>
      <c r="SX72" s="268"/>
      <c r="SY72" s="268"/>
      <c r="SZ72" s="268"/>
      <c r="TA72" s="268"/>
      <c r="TB72" s="268"/>
      <c r="TC72" s="268"/>
      <c r="TD72" s="268"/>
      <c r="TE72" s="268"/>
      <c r="TF72" s="268"/>
      <c r="TG72" s="268"/>
      <c r="TH72" s="268"/>
      <c r="TI72" s="268"/>
      <c r="TJ72" s="268"/>
      <c r="TK72" s="268"/>
      <c r="TL72" s="268"/>
      <c r="TM72" s="268"/>
      <c r="TN72" s="268"/>
      <c r="TO72" s="268"/>
      <c r="TP72" s="268"/>
      <c r="TQ72" s="268"/>
      <c r="TR72" s="268"/>
      <c r="TS72" s="268"/>
      <c r="TT72" s="268"/>
      <c r="TU72" s="268"/>
      <c r="TV72" s="268"/>
      <c r="TW72" s="268"/>
      <c r="TX72" s="268"/>
      <c r="TY72" s="268"/>
      <c r="TZ72" s="268"/>
      <c r="UA72" s="268"/>
      <c r="UB72" s="268"/>
      <c r="UC72" s="268"/>
      <c r="UD72" s="268"/>
      <c r="UE72" s="268"/>
      <c r="UF72" s="268"/>
      <c r="UG72" s="268"/>
      <c r="UH72" s="268"/>
      <c r="UI72" s="268"/>
      <c r="UJ72" s="268"/>
      <c r="UK72" s="268"/>
      <c r="UL72" s="268"/>
      <c r="UM72" s="268"/>
      <c r="UN72" s="268"/>
      <c r="UO72" s="268"/>
      <c r="UP72" s="268"/>
      <c r="UQ72" s="268"/>
      <c r="UR72" s="268"/>
      <c r="US72" s="268"/>
      <c r="UT72" s="268"/>
      <c r="UU72" s="268"/>
      <c r="UV72" s="268"/>
      <c r="UW72" s="268"/>
      <c r="UX72" s="268"/>
      <c r="UY72" s="268"/>
      <c r="UZ72" s="268"/>
      <c r="VA72" s="268"/>
      <c r="VB72" s="268"/>
      <c r="VC72" s="268"/>
      <c r="VD72" s="268"/>
      <c r="VE72" s="268"/>
      <c r="VF72" s="268"/>
      <c r="VG72" s="268"/>
      <c r="VH72" s="268"/>
      <c r="VI72" s="268"/>
      <c r="VJ72" s="268"/>
      <c r="VK72" s="268"/>
      <c r="VL72" s="268"/>
      <c r="VM72" s="268"/>
      <c r="VN72" s="268"/>
      <c r="VO72" s="268"/>
      <c r="VP72" s="268"/>
      <c r="VQ72" s="268"/>
      <c r="VR72" s="268"/>
      <c r="VS72" s="268"/>
      <c r="VT72" s="268"/>
      <c r="VU72" s="268"/>
      <c r="VV72" s="268"/>
      <c r="VW72" s="268"/>
      <c r="VX72" s="268"/>
      <c r="VY72" s="268"/>
      <c r="VZ72" s="268"/>
      <c r="WA72" s="268"/>
      <c r="WB72" s="268"/>
      <c r="WC72" s="268"/>
      <c r="WD72" s="268"/>
      <c r="WE72" s="268"/>
      <c r="WF72" s="268"/>
      <c r="WG72" s="268"/>
      <c r="WH72" s="268"/>
      <c r="WI72" s="268"/>
      <c r="WJ72" s="268"/>
      <c r="WK72" s="268"/>
      <c r="WL72" s="268"/>
      <c r="WM72" s="268"/>
      <c r="WN72" s="268"/>
      <c r="WO72" s="268"/>
      <c r="WP72" s="268"/>
      <c r="WQ72" s="268"/>
      <c r="WR72" s="268"/>
      <c r="WS72" s="268"/>
      <c r="WT72" s="268"/>
      <c r="WU72" s="268"/>
      <c r="WV72" s="268"/>
      <c r="WW72" s="268"/>
      <c r="WX72" s="268"/>
      <c r="WY72" s="268"/>
      <c r="WZ72" s="268"/>
      <c r="XA72" s="268"/>
      <c r="XB72" s="268"/>
      <c r="XC72" s="268"/>
      <c r="XD72" s="268"/>
      <c r="XE72" s="268"/>
      <c r="XF72" s="268"/>
      <c r="XG72" s="268"/>
      <c r="XH72" s="268"/>
      <c r="XI72" s="268"/>
      <c r="XJ72" s="268"/>
      <c r="XK72" s="268"/>
      <c r="XL72" s="268"/>
      <c r="XM72" s="268"/>
      <c r="XN72" s="268"/>
      <c r="XO72" s="268"/>
      <c r="XP72" s="268"/>
      <c r="XQ72" s="268"/>
      <c r="XR72" s="268"/>
      <c r="XS72" s="268"/>
      <c r="XT72" s="268"/>
      <c r="XU72" s="268"/>
      <c r="XV72" s="268"/>
      <c r="XW72" s="268"/>
      <c r="XX72" s="268"/>
      <c r="XY72" s="268"/>
      <c r="XZ72" s="268"/>
      <c r="YA72" s="268"/>
      <c r="YB72" s="268"/>
      <c r="YC72" s="268"/>
      <c r="YD72" s="268"/>
      <c r="YE72" s="268"/>
      <c r="YF72" s="268"/>
      <c r="YG72" s="268"/>
      <c r="YH72" s="268"/>
      <c r="YI72" s="268"/>
      <c r="YJ72" s="268"/>
      <c r="YK72" s="268"/>
      <c r="YL72" s="268"/>
      <c r="YM72" s="268"/>
      <c r="YN72" s="268"/>
      <c r="YO72" s="268"/>
      <c r="YP72" s="268"/>
      <c r="YQ72" s="268"/>
      <c r="YR72" s="268"/>
      <c r="YS72" s="268"/>
      <c r="YT72" s="268"/>
      <c r="YU72" s="268"/>
      <c r="YV72" s="268"/>
      <c r="YW72" s="268"/>
      <c r="YX72" s="268"/>
      <c r="YY72" s="268"/>
      <c r="YZ72" s="268"/>
      <c r="ZA72" s="268"/>
      <c r="ZB72" s="268"/>
      <c r="ZC72" s="268"/>
      <c r="ZD72" s="268"/>
      <c r="ZE72" s="268"/>
      <c r="ZF72" s="268"/>
      <c r="ZG72" s="268"/>
      <c r="ZH72" s="268"/>
      <c r="ZI72" s="268"/>
      <c r="ZJ72" s="268"/>
      <c r="ZK72" s="268"/>
      <c r="ZL72" s="268"/>
      <c r="ZM72" s="268"/>
      <c r="ZN72" s="268"/>
      <c r="ZO72" s="268"/>
      <c r="ZP72" s="268"/>
      <c r="ZQ72" s="268"/>
      <c r="ZR72" s="268"/>
      <c r="ZS72" s="268"/>
      <c r="ZT72" s="268"/>
      <c r="ZU72" s="268"/>
      <c r="ZV72" s="268"/>
      <c r="ZW72" s="268"/>
      <c r="ZX72" s="268"/>
      <c r="ZY72" s="268"/>
      <c r="ZZ72" s="268"/>
      <c r="AAA72" s="268"/>
      <c r="AAB72" s="268"/>
      <c r="AAC72" s="268"/>
      <c r="AAD72" s="268"/>
      <c r="AAE72" s="268"/>
      <c r="AAF72" s="268"/>
      <c r="AAG72" s="268"/>
      <c r="AAH72" s="268"/>
      <c r="AAI72" s="268"/>
      <c r="AAJ72" s="268"/>
      <c r="AAK72" s="268"/>
      <c r="AAL72" s="268"/>
      <c r="AAM72" s="268"/>
      <c r="AAN72" s="268"/>
      <c r="AAO72" s="268"/>
      <c r="AAP72" s="268"/>
      <c r="AAQ72" s="268"/>
      <c r="AAR72" s="268"/>
      <c r="AAS72" s="268"/>
      <c r="AAT72" s="268"/>
      <c r="AAU72" s="268"/>
      <c r="AAV72" s="268"/>
      <c r="AAW72" s="268"/>
      <c r="AAX72" s="268"/>
      <c r="AAY72" s="268"/>
      <c r="AAZ72" s="268"/>
      <c r="ABA72" s="268"/>
      <c r="ABB72" s="268"/>
      <c r="ABC72" s="268"/>
      <c r="ABD72" s="268"/>
      <c r="ABE72" s="268"/>
      <c r="ABF72" s="268"/>
      <c r="ABG72" s="268"/>
      <c r="ABH72" s="268"/>
      <c r="ABI72" s="268"/>
      <c r="ABJ72" s="268"/>
      <c r="ABK72" s="268"/>
      <c r="ABL72" s="268"/>
      <c r="ABM72" s="268"/>
      <c r="ABN72" s="268"/>
      <c r="ABO72" s="268"/>
      <c r="ABP72" s="268"/>
      <c r="ABQ72" s="268"/>
      <c r="ABR72" s="268"/>
      <c r="ABS72" s="268"/>
      <c r="ABT72" s="268"/>
      <c r="ABU72" s="268"/>
      <c r="ABV72" s="268"/>
      <c r="ABW72" s="268"/>
      <c r="ABX72" s="268"/>
      <c r="ABY72" s="268"/>
      <c r="ABZ72" s="268"/>
      <c r="ACA72" s="268"/>
      <c r="ACB72" s="268"/>
      <c r="ACC72" s="268"/>
      <c r="ACD72" s="268"/>
      <c r="ACE72" s="268"/>
      <c r="ACF72" s="268"/>
      <c r="ACG72" s="268"/>
      <c r="ACH72" s="268"/>
      <c r="ACI72" s="268"/>
      <c r="ACJ72" s="268"/>
      <c r="ACK72" s="268"/>
      <c r="ACL72" s="268"/>
      <c r="ACM72" s="268"/>
      <c r="ACN72" s="268"/>
      <c r="ACO72" s="268"/>
      <c r="ACP72" s="268"/>
      <c r="ACQ72" s="268"/>
      <c r="ACR72" s="268"/>
      <c r="ACS72" s="268"/>
      <c r="ACT72" s="268"/>
      <c r="ACU72" s="268"/>
      <c r="ACV72" s="268"/>
      <c r="ACW72" s="268"/>
      <c r="ACX72" s="268"/>
      <c r="ACY72" s="268"/>
      <c r="ACZ72" s="268"/>
      <c r="ADA72" s="268"/>
      <c r="ADB72" s="268"/>
      <c r="ADC72" s="268"/>
      <c r="ADD72" s="268"/>
      <c r="ADE72" s="268"/>
      <c r="ADF72" s="268"/>
      <c r="ADG72" s="268"/>
      <c r="ADH72" s="268"/>
      <c r="ADI72" s="268"/>
      <c r="ADJ72" s="268"/>
      <c r="ADK72" s="268"/>
      <c r="ADL72" s="268"/>
      <c r="ADM72" s="268"/>
      <c r="ADN72" s="268"/>
      <c r="ADO72" s="268"/>
      <c r="ADP72" s="268"/>
      <c r="ADQ72" s="268"/>
      <c r="ADR72" s="268"/>
      <c r="ADS72" s="268"/>
      <c r="ADT72" s="268"/>
      <c r="ADU72" s="268"/>
      <c r="ADV72" s="268"/>
      <c r="ADW72" s="268"/>
      <c r="ADX72" s="268"/>
      <c r="ADY72" s="268"/>
      <c r="ADZ72" s="268"/>
      <c r="AEA72" s="268"/>
      <c r="AEB72" s="268"/>
      <c r="AEC72" s="268"/>
      <c r="AED72" s="268"/>
      <c r="AEE72" s="268"/>
      <c r="AEF72" s="268"/>
      <c r="AEG72" s="268"/>
      <c r="AEH72" s="268"/>
      <c r="AEI72" s="268"/>
      <c r="AEJ72" s="268"/>
      <c r="AEK72" s="268"/>
      <c r="AEL72" s="268"/>
      <c r="AEM72" s="268"/>
      <c r="AEN72" s="268"/>
      <c r="AEO72" s="268"/>
      <c r="AEP72" s="268"/>
      <c r="AEQ72" s="268"/>
      <c r="AER72" s="268"/>
      <c r="AES72" s="268"/>
      <c r="AET72" s="268"/>
      <c r="AEU72" s="268"/>
      <c r="AEV72" s="268"/>
      <c r="AEW72" s="268"/>
      <c r="AEX72" s="268"/>
      <c r="AEY72" s="268"/>
      <c r="AEZ72" s="268"/>
      <c r="AFA72" s="268"/>
      <c r="AFB72" s="268"/>
      <c r="AFC72" s="268"/>
      <c r="AFD72" s="268"/>
      <c r="AFE72" s="268"/>
      <c r="AFF72" s="268"/>
      <c r="AFG72" s="268"/>
      <c r="AFH72" s="268"/>
      <c r="AFI72" s="268"/>
      <c r="AFJ72" s="268"/>
      <c r="AFK72" s="268"/>
      <c r="AFL72" s="268"/>
      <c r="AFM72" s="268"/>
      <c r="AFN72" s="268"/>
      <c r="AFO72" s="268"/>
      <c r="AFP72" s="268"/>
      <c r="AFQ72" s="268"/>
      <c r="AFR72" s="268"/>
      <c r="AFS72" s="268"/>
      <c r="AFT72" s="268"/>
      <c r="AFU72" s="268"/>
      <c r="AFV72" s="268"/>
      <c r="AFW72" s="268"/>
      <c r="AFX72" s="268"/>
      <c r="AFY72" s="268"/>
      <c r="AFZ72" s="268"/>
      <c r="AGA72" s="268"/>
      <c r="AGB72" s="268"/>
      <c r="AGC72" s="268"/>
      <c r="AGD72" s="268"/>
      <c r="AGE72" s="268"/>
      <c r="AGF72" s="268"/>
      <c r="AGG72" s="268"/>
      <c r="AGH72" s="268"/>
      <c r="AGI72" s="268"/>
      <c r="AGJ72" s="268"/>
      <c r="AGK72" s="268"/>
      <c r="AGL72" s="268"/>
      <c r="AGM72" s="268"/>
      <c r="AGN72" s="268"/>
      <c r="AGO72" s="268"/>
      <c r="AGP72" s="268"/>
      <c r="AGQ72" s="268"/>
      <c r="AGR72" s="268"/>
      <c r="AGS72" s="268"/>
      <c r="AGT72" s="268"/>
      <c r="AGU72" s="268"/>
      <c r="AGV72" s="268"/>
      <c r="AGW72" s="268"/>
      <c r="AGX72" s="268"/>
      <c r="AGY72" s="268"/>
      <c r="AGZ72" s="268"/>
      <c r="AHA72" s="268"/>
      <c r="AHB72" s="268"/>
      <c r="AHC72" s="268"/>
      <c r="AHD72" s="268"/>
      <c r="AHE72" s="268"/>
      <c r="AHF72" s="268"/>
      <c r="AHG72" s="268"/>
      <c r="AHH72" s="268"/>
      <c r="AHI72" s="268"/>
      <c r="AHJ72" s="268"/>
      <c r="AHK72" s="268"/>
      <c r="AHL72" s="268"/>
      <c r="AHM72" s="268"/>
      <c r="AHN72" s="268"/>
      <c r="AHO72" s="268"/>
      <c r="AHP72" s="268"/>
      <c r="AHQ72" s="268"/>
      <c r="AHR72" s="268"/>
      <c r="AHS72" s="268"/>
      <c r="AHT72" s="268"/>
      <c r="AHU72" s="268"/>
      <c r="AHV72" s="268"/>
      <c r="AHW72" s="268"/>
      <c r="AHX72" s="268"/>
      <c r="AHY72" s="268"/>
      <c r="AHZ72" s="268"/>
      <c r="AIA72" s="268"/>
      <c r="AIB72" s="268"/>
      <c r="AIC72" s="268"/>
      <c r="AID72" s="268"/>
      <c r="AIE72" s="268"/>
      <c r="AIF72" s="268"/>
      <c r="AIG72" s="268"/>
      <c r="AIH72" s="268"/>
      <c r="AII72" s="268"/>
      <c r="AIJ72" s="268"/>
      <c r="AIK72" s="268"/>
      <c r="AIL72" s="268"/>
      <c r="AIM72" s="268"/>
      <c r="AIN72" s="268"/>
      <c r="AIO72" s="268"/>
      <c r="AIP72" s="268"/>
      <c r="AIQ72" s="268"/>
      <c r="AIR72" s="268"/>
      <c r="AIS72" s="268"/>
      <c r="AIT72" s="268"/>
      <c r="AIU72" s="268"/>
      <c r="AIV72" s="268"/>
      <c r="AIW72" s="268"/>
      <c r="AIX72" s="268"/>
      <c r="AIY72" s="268"/>
      <c r="AIZ72" s="268"/>
      <c r="AJA72" s="268"/>
      <c r="AJB72" s="268"/>
      <c r="AJC72" s="268"/>
      <c r="AJD72" s="268"/>
      <c r="AJE72" s="268"/>
      <c r="AJF72" s="268"/>
      <c r="AJG72" s="268"/>
      <c r="AJH72" s="268"/>
      <c r="AJI72" s="268"/>
      <c r="AJJ72" s="268"/>
      <c r="AJK72" s="268"/>
      <c r="AJL72" s="268"/>
      <c r="AJM72" s="268"/>
      <c r="AJN72" s="268"/>
      <c r="AJO72" s="268"/>
      <c r="AJP72" s="268"/>
      <c r="AJQ72" s="268"/>
      <c r="AJR72" s="268"/>
      <c r="AJS72" s="268"/>
      <c r="AJT72" s="268"/>
      <c r="AJU72" s="268"/>
      <c r="AJV72" s="268"/>
      <c r="AJW72" s="268"/>
      <c r="AJX72" s="268"/>
      <c r="AJY72" s="268"/>
      <c r="AJZ72" s="268"/>
      <c r="AKA72" s="268"/>
      <c r="AKB72" s="268"/>
      <c r="AKC72" s="268"/>
      <c r="AKD72" s="268"/>
      <c r="AKE72" s="268"/>
      <c r="AKF72" s="268"/>
      <c r="AKG72" s="268"/>
      <c r="AKH72" s="268"/>
      <c r="AKI72" s="268"/>
      <c r="AKJ72" s="268"/>
      <c r="AKK72" s="268"/>
      <c r="AKL72" s="268"/>
      <c r="AKM72" s="268"/>
      <c r="AKN72" s="268"/>
      <c r="AKO72" s="268"/>
      <c r="AKP72" s="268"/>
      <c r="AKQ72" s="268"/>
      <c r="AKR72" s="268"/>
      <c r="AKS72" s="268"/>
      <c r="AKT72" s="268"/>
      <c r="AKU72" s="268"/>
      <c r="AKV72" s="268"/>
      <c r="AKW72" s="268"/>
      <c r="AKX72" s="268"/>
      <c r="AKY72" s="268"/>
      <c r="AKZ72" s="268"/>
      <c r="ALA72" s="268"/>
      <c r="ALB72" s="268"/>
      <c r="ALC72" s="268"/>
      <c r="ALD72" s="268"/>
      <c r="ALE72" s="268"/>
      <c r="ALF72" s="268"/>
      <c r="ALG72" s="268"/>
      <c r="ALH72" s="268"/>
      <c r="ALI72" s="268"/>
      <c r="ALJ72" s="268"/>
      <c r="ALK72" s="268"/>
      <c r="ALL72" s="268"/>
      <c r="ALM72" s="268"/>
      <c r="ALN72" s="268"/>
      <c r="ALO72" s="268"/>
      <c r="ALP72" s="268"/>
      <c r="ALQ72" s="268"/>
      <c r="ALR72" s="268"/>
      <c r="ALS72" s="268"/>
      <c r="ALT72" s="268"/>
      <c r="ALU72" s="268"/>
      <c r="ALV72" s="268"/>
      <c r="ALW72" s="268"/>
      <c r="ALX72" s="268"/>
      <c r="ALY72" s="268"/>
      <c r="ALZ72" s="268"/>
      <c r="AMA72" s="268"/>
      <c r="AMB72" s="268"/>
      <c r="AMC72" s="268"/>
      <c r="AMD72" s="268"/>
      <c r="AME72" s="268"/>
      <c r="AMF72" s="268"/>
    </row>
    <row r="73" spans="1:1020" x14ac:dyDescent="0.25">
      <c r="A73" s="86"/>
      <c r="B73" s="88"/>
      <c r="C73" s="287"/>
      <c r="D73" s="89"/>
      <c r="E73" s="89"/>
      <c r="F73" s="89"/>
      <c r="G73" s="89"/>
      <c r="H73" s="89"/>
      <c r="I73" s="89"/>
    </row>
    <row r="74" spans="1:1020" x14ac:dyDescent="0.25">
      <c r="A74" s="11"/>
      <c r="B74" s="90"/>
      <c r="C74" s="288"/>
      <c r="D74" s="11"/>
      <c r="E74" s="20"/>
      <c r="F74" s="20"/>
      <c r="G74" s="20"/>
      <c r="H74" s="11"/>
      <c r="I74" s="11"/>
    </row>
    <row r="75" spans="1:1020" ht="14.25" customHeight="1" x14ac:dyDescent="0.25">
      <c r="A75" s="4"/>
      <c r="B75" s="81"/>
      <c r="C75" s="283"/>
      <c r="D75" s="4"/>
      <c r="E75" s="4"/>
      <c r="F75" s="4"/>
      <c r="G75" s="4"/>
      <c r="H75" s="4"/>
      <c r="I75" s="4"/>
    </row>
    <row r="76" spans="1:1020" x14ac:dyDescent="0.25">
      <c r="A76" s="15"/>
      <c r="B76" s="75"/>
      <c r="C76" s="276"/>
      <c r="D76" s="60"/>
      <c r="E76" s="23"/>
      <c r="F76" s="23"/>
      <c r="G76" s="23"/>
      <c r="H76" s="23"/>
      <c r="I76" s="2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1020" ht="14.25" customHeight="1" x14ac:dyDescent="0.25">
      <c r="A77" s="86"/>
      <c r="B77" s="101"/>
      <c r="C77" s="86"/>
      <c r="D77" s="86"/>
      <c r="E77" s="102"/>
      <c r="F77" s="102"/>
      <c r="G77" s="102"/>
      <c r="H77" s="102"/>
      <c r="I77" s="102"/>
    </row>
    <row r="78" spans="1:1020" ht="14.25" customHeight="1" x14ac:dyDescent="0.25">
      <c r="A78" s="60"/>
      <c r="B78" s="83"/>
      <c r="C78" s="285"/>
      <c r="D78" s="60"/>
      <c r="E78" s="23"/>
      <c r="F78" s="23"/>
      <c r="G78" s="23"/>
      <c r="H78" s="23"/>
      <c r="I78" s="23"/>
    </row>
    <row r="79" spans="1:1020" ht="14.25" customHeight="1" x14ac:dyDescent="0.25">
      <c r="A79" s="60"/>
      <c r="B79" s="83"/>
      <c r="C79" s="285"/>
      <c r="D79" s="60"/>
      <c r="E79" s="23"/>
      <c r="F79" s="23"/>
      <c r="G79" s="23"/>
      <c r="H79" s="23"/>
      <c r="I79" s="23"/>
    </row>
    <row r="80" spans="1:1020" x14ac:dyDescent="0.25">
      <c r="A80" s="60"/>
      <c r="B80" s="83"/>
      <c r="C80" s="285"/>
      <c r="D80" s="60"/>
      <c r="E80" s="23"/>
      <c r="F80" s="23"/>
      <c r="G80" s="23"/>
      <c r="H80" s="23"/>
      <c r="I80" s="2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1020" x14ac:dyDescent="0.25">
      <c r="A81" s="15"/>
      <c r="B81" s="75"/>
      <c r="C81" s="276"/>
      <c r="D81" s="60"/>
      <c r="E81" s="23"/>
      <c r="F81" s="23"/>
      <c r="G81" s="23"/>
      <c r="H81" s="23"/>
      <c r="I81" s="23"/>
    </row>
    <row r="82" spans="1:1020" s="8" customFormat="1" x14ac:dyDescent="0.25">
      <c r="A82" s="15"/>
      <c r="B82" s="75"/>
      <c r="C82" s="276"/>
      <c r="D82" s="60"/>
      <c r="E82" s="23"/>
      <c r="F82" s="23"/>
      <c r="G82" s="23"/>
      <c r="H82" s="23"/>
      <c r="I82" s="23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268"/>
      <c r="AX82" s="268"/>
      <c r="AY82" s="268"/>
      <c r="AZ82" s="268"/>
      <c r="BA82" s="268"/>
      <c r="BB82" s="268"/>
      <c r="BC82" s="268"/>
      <c r="BD82" s="268"/>
      <c r="BE82" s="268"/>
      <c r="BF82" s="268"/>
      <c r="BG82" s="268"/>
      <c r="BH82" s="268"/>
      <c r="BI82" s="268"/>
      <c r="BJ82" s="268"/>
      <c r="BK82" s="268"/>
      <c r="BL82" s="268"/>
      <c r="BM82" s="268"/>
      <c r="BN82" s="268"/>
      <c r="BO82" s="268"/>
      <c r="BP82" s="268"/>
      <c r="BQ82" s="268"/>
      <c r="BR82" s="268"/>
      <c r="BS82" s="268"/>
      <c r="BT82" s="268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  <c r="CR82" s="268"/>
      <c r="CS82" s="268"/>
      <c r="CT82" s="268"/>
      <c r="CU82" s="268"/>
      <c r="CV82" s="268"/>
      <c r="CW82" s="268"/>
      <c r="CX82" s="268"/>
      <c r="CY82" s="268"/>
      <c r="CZ82" s="268"/>
      <c r="DA82" s="268"/>
      <c r="DB82" s="268"/>
      <c r="DC82" s="268"/>
      <c r="DD82" s="268"/>
      <c r="DE82" s="268"/>
      <c r="DF82" s="268"/>
      <c r="DG82" s="268"/>
      <c r="DH82" s="268"/>
      <c r="DI82" s="268"/>
      <c r="DJ82" s="268"/>
      <c r="DK82" s="268"/>
      <c r="DL82" s="268"/>
      <c r="DM82" s="268"/>
      <c r="DN82" s="268"/>
      <c r="DO82" s="268"/>
      <c r="DP82" s="268"/>
      <c r="DQ82" s="268"/>
      <c r="DR82" s="268"/>
      <c r="DS82" s="268"/>
      <c r="DT82" s="268"/>
      <c r="DU82" s="268"/>
      <c r="DV82" s="268"/>
      <c r="DW82" s="268"/>
      <c r="DX82" s="268"/>
      <c r="DY82" s="268"/>
      <c r="DZ82" s="268"/>
      <c r="EA82" s="268"/>
      <c r="EB82" s="268"/>
      <c r="EC82" s="268"/>
      <c r="ED82" s="268"/>
      <c r="EE82" s="268"/>
      <c r="EF82" s="268"/>
      <c r="EG82" s="268"/>
      <c r="EH82" s="268"/>
      <c r="EI82" s="268"/>
      <c r="EJ82" s="268"/>
      <c r="EK82" s="268"/>
      <c r="EL82" s="268"/>
      <c r="EM82" s="268"/>
      <c r="EN82" s="268"/>
      <c r="EO82" s="268"/>
      <c r="EP82" s="268"/>
      <c r="EQ82" s="268"/>
      <c r="ER82" s="268"/>
      <c r="ES82" s="268"/>
      <c r="ET82" s="268"/>
      <c r="EU82" s="268"/>
      <c r="EV82" s="268"/>
      <c r="EW82" s="268"/>
      <c r="EX82" s="268"/>
      <c r="EY82" s="268"/>
      <c r="EZ82" s="268"/>
      <c r="FA82" s="268"/>
      <c r="FB82" s="268"/>
      <c r="FC82" s="268"/>
      <c r="FD82" s="268"/>
      <c r="FE82" s="268"/>
      <c r="FF82" s="268"/>
      <c r="FG82" s="268"/>
      <c r="FH82" s="268"/>
      <c r="FI82" s="268"/>
      <c r="FJ82" s="268"/>
      <c r="FK82" s="268"/>
      <c r="FL82" s="268"/>
      <c r="FM82" s="268"/>
      <c r="FN82" s="268"/>
      <c r="FO82" s="268"/>
      <c r="FP82" s="268"/>
      <c r="FQ82" s="268"/>
      <c r="FR82" s="268"/>
      <c r="FS82" s="268"/>
      <c r="FT82" s="268"/>
      <c r="FU82" s="268"/>
      <c r="FV82" s="268"/>
      <c r="FW82" s="268"/>
      <c r="FX82" s="268"/>
      <c r="FY82" s="268"/>
      <c r="FZ82" s="268"/>
      <c r="GA82" s="268"/>
      <c r="GB82" s="268"/>
      <c r="GC82" s="268"/>
      <c r="GD82" s="268"/>
      <c r="GE82" s="268"/>
      <c r="GF82" s="268"/>
      <c r="GG82" s="268"/>
      <c r="GH82" s="268"/>
      <c r="GI82" s="268"/>
      <c r="GJ82" s="268"/>
      <c r="GK82" s="268"/>
      <c r="GL82" s="268"/>
      <c r="GM82" s="268"/>
      <c r="GN82" s="268"/>
      <c r="GO82" s="268"/>
      <c r="GP82" s="268"/>
      <c r="GQ82" s="268"/>
      <c r="GR82" s="268"/>
      <c r="GS82" s="268"/>
      <c r="GT82" s="268"/>
      <c r="GU82" s="268"/>
      <c r="GV82" s="268"/>
      <c r="GW82" s="268"/>
      <c r="GX82" s="268"/>
      <c r="GY82" s="268"/>
      <c r="GZ82" s="268"/>
      <c r="HA82" s="268"/>
      <c r="HB82" s="268"/>
      <c r="HC82" s="268"/>
      <c r="HD82" s="268"/>
      <c r="HE82" s="268"/>
      <c r="HF82" s="268"/>
      <c r="HG82" s="268"/>
      <c r="HH82" s="268"/>
      <c r="HI82" s="268"/>
      <c r="HJ82" s="268"/>
      <c r="HK82" s="268"/>
      <c r="HL82" s="268"/>
      <c r="HM82" s="268"/>
      <c r="HN82" s="268"/>
      <c r="HO82" s="268"/>
      <c r="HP82" s="268"/>
      <c r="HQ82" s="268"/>
      <c r="HR82" s="268"/>
      <c r="HS82" s="268"/>
      <c r="HT82" s="268"/>
      <c r="HU82" s="268"/>
      <c r="HV82" s="268"/>
      <c r="HW82" s="268"/>
      <c r="HX82" s="268"/>
      <c r="HY82" s="268"/>
      <c r="HZ82" s="268"/>
      <c r="IA82" s="268"/>
      <c r="IB82" s="268"/>
      <c r="IC82" s="268"/>
      <c r="ID82" s="268"/>
      <c r="IE82" s="268"/>
      <c r="IF82" s="268"/>
      <c r="IG82" s="268"/>
      <c r="IH82" s="268"/>
      <c r="II82" s="268"/>
      <c r="IJ82" s="268"/>
      <c r="IK82" s="268"/>
      <c r="IL82" s="268"/>
      <c r="IM82" s="268"/>
      <c r="IN82" s="268"/>
      <c r="IO82" s="268"/>
      <c r="IP82" s="268"/>
      <c r="IQ82" s="268"/>
      <c r="IR82" s="268"/>
      <c r="IS82" s="268"/>
      <c r="IT82" s="268"/>
      <c r="IU82" s="268"/>
      <c r="IV82" s="268"/>
      <c r="IW82" s="268"/>
      <c r="IX82" s="268"/>
      <c r="IY82" s="268"/>
      <c r="IZ82" s="268"/>
      <c r="JA82" s="268"/>
      <c r="JB82" s="268"/>
      <c r="JC82" s="268"/>
      <c r="JD82" s="268"/>
      <c r="JE82" s="268"/>
      <c r="JF82" s="268"/>
      <c r="JG82" s="268"/>
      <c r="JH82" s="268"/>
      <c r="JI82" s="268"/>
      <c r="JJ82" s="268"/>
      <c r="JK82" s="268"/>
      <c r="JL82" s="268"/>
      <c r="JM82" s="268"/>
      <c r="JN82" s="268"/>
      <c r="JO82" s="268"/>
      <c r="JP82" s="268"/>
      <c r="JQ82" s="268"/>
      <c r="JR82" s="268"/>
      <c r="JS82" s="268"/>
      <c r="JT82" s="268"/>
      <c r="JU82" s="268"/>
      <c r="JV82" s="268"/>
      <c r="JW82" s="268"/>
      <c r="JX82" s="268"/>
      <c r="JY82" s="268"/>
      <c r="JZ82" s="268"/>
      <c r="KA82" s="268"/>
      <c r="KB82" s="268"/>
      <c r="KC82" s="268"/>
      <c r="KD82" s="268"/>
      <c r="KE82" s="268"/>
      <c r="KF82" s="268"/>
      <c r="KG82" s="268"/>
      <c r="KH82" s="268"/>
      <c r="KI82" s="268"/>
      <c r="KJ82" s="268"/>
      <c r="KK82" s="268"/>
      <c r="KL82" s="268"/>
      <c r="KM82" s="268"/>
      <c r="KN82" s="268"/>
      <c r="KO82" s="268"/>
      <c r="KP82" s="268"/>
      <c r="KQ82" s="268"/>
      <c r="KR82" s="268"/>
      <c r="KS82" s="268"/>
      <c r="KT82" s="268"/>
      <c r="KU82" s="268"/>
      <c r="KV82" s="268"/>
      <c r="KW82" s="268"/>
      <c r="KX82" s="268"/>
      <c r="KY82" s="268"/>
      <c r="KZ82" s="268"/>
      <c r="LA82" s="268"/>
      <c r="LB82" s="268"/>
      <c r="LC82" s="268"/>
      <c r="LD82" s="268"/>
      <c r="LE82" s="268"/>
      <c r="LF82" s="268"/>
      <c r="LG82" s="268"/>
      <c r="LH82" s="268"/>
      <c r="LI82" s="268"/>
      <c r="LJ82" s="268"/>
      <c r="LK82" s="268"/>
      <c r="LL82" s="268"/>
      <c r="LM82" s="268"/>
      <c r="LN82" s="268"/>
      <c r="LO82" s="268"/>
      <c r="LP82" s="268"/>
      <c r="LQ82" s="268"/>
      <c r="LR82" s="268"/>
      <c r="LS82" s="268"/>
      <c r="LT82" s="268"/>
      <c r="LU82" s="268"/>
      <c r="LV82" s="268"/>
      <c r="LW82" s="268"/>
      <c r="LX82" s="268"/>
      <c r="LY82" s="268"/>
      <c r="LZ82" s="268"/>
      <c r="MA82" s="268"/>
      <c r="MB82" s="268"/>
      <c r="MC82" s="268"/>
      <c r="MD82" s="268"/>
      <c r="ME82" s="268"/>
      <c r="MF82" s="268"/>
      <c r="MG82" s="268"/>
      <c r="MH82" s="268"/>
      <c r="MI82" s="268"/>
      <c r="MJ82" s="268"/>
      <c r="MK82" s="268"/>
      <c r="ML82" s="268"/>
      <c r="MM82" s="268"/>
      <c r="MN82" s="268"/>
      <c r="MO82" s="268"/>
      <c r="MP82" s="268"/>
      <c r="MQ82" s="268"/>
      <c r="MR82" s="268"/>
      <c r="MS82" s="268"/>
      <c r="MT82" s="268"/>
      <c r="MU82" s="268"/>
      <c r="MV82" s="268"/>
      <c r="MW82" s="268"/>
      <c r="MX82" s="268"/>
      <c r="MY82" s="268"/>
      <c r="MZ82" s="268"/>
      <c r="NA82" s="268"/>
      <c r="NB82" s="268"/>
      <c r="NC82" s="268"/>
      <c r="ND82" s="268"/>
      <c r="NE82" s="268"/>
      <c r="NF82" s="268"/>
      <c r="NG82" s="268"/>
      <c r="NH82" s="268"/>
      <c r="NI82" s="268"/>
      <c r="NJ82" s="268"/>
      <c r="NK82" s="268"/>
      <c r="NL82" s="268"/>
      <c r="NM82" s="268"/>
      <c r="NN82" s="268"/>
      <c r="NO82" s="268"/>
      <c r="NP82" s="268"/>
      <c r="NQ82" s="268"/>
      <c r="NR82" s="268"/>
      <c r="NS82" s="268"/>
      <c r="NT82" s="268"/>
      <c r="NU82" s="268"/>
      <c r="NV82" s="268"/>
      <c r="NW82" s="268"/>
      <c r="NX82" s="268"/>
      <c r="NY82" s="268"/>
      <c r="NZ82" s="268"/>
      <c r="OA82" s="268"/>
      <c r="OB82" s="268"/>
      <c r="OC82" s="268"/>
      <c r="OD82" s="268"/>
      <c r="OE82" s="268"/>
      <c r="OF82" s="268"/>
      <c r="OG82" s="268"/>
      <c r="OH82" s="268"/>
      <c r="OI82" s="268"/>
      <c r="OJ82" s="268"/>
      <c r="OK82" s="268"/>
      <c r="OL82" s="268"/>
      <c r="OM82" s="268"/>
      <c r="ON82" s="268"/>
      <c r="OO82" s="268"/>
      <c r="OP82" s="268"/>
      <c r="OQ82" s="268"/>
      <c r="OR82" s="268"/>
      <c r="OS82" s="268"/>
      <c r="OT82" s="268"/>
      <c r="OU82" s="268"/>
      <c r="OV82" s="268"/>
      <c r="OW82" s="268"/>
      <c r="OX82" s="268"/>
      <c r="OY82" s="268"/>
      <c r="OZ82" s="268"/>
      <c r="PA82" s="268"/>
      <c r="PB82" s="268"/>
      <c r="PC82" s="268"/>
      <c r="PD82" s="268"/>
      <c r="PE82" s="268"/>
      <c r="PF82" s="268"/>
      <c r="PG82" s="268"/>
      <c r="PH82" s="268"/>
      <c r="PI82" s="268"/>
      <c r="PJ82" s="268"/>
      <c r="PK82" s="268"/>
      <c r="PL82" s="268"/>
      <c r="PM82" s="268"/>
      <c r="PN82" s="268"/>
      <c r="PO82" s="268"/>
      <c r="PP82" s="268"/>
      <c r="PQ82" s="268"/>
      <c r="PR82" s="268"/>
      <c r="PS82" s="268"/>
      <c r="PT82" s="268"/>
      <c r="PU82" s="268"/>
      <c r="PV82" s="268"/>
      <c r="PW82" s="268"/>
      <c r="PX82" s="268"/>
      <c r="PY82" s="268"/>
      <c r="PZ82" s="268"/>
      <c r="QA82" s="268"/>
      <c r="QB82" s="268"/>
      <c r="QC82" s="268"/>
      <c r="QD82" s="268"/>
      <c r="QE82" s="268"/>
      <c r="QF82" s="268"/>
      <c r="QG82" s="268"/>
      <c r="QH82" s="268"/>
      <c r="QI82" s="268"/>
      <c r="QJ82" s="268"/>
      <c r="QK82" s="268"/>
      <c r="QL82" s="268"/>
      <c r="QM82" s="268"/>
      <c r="QN82" s="268"/>
      <c r="QO82" s="268"/>
      <c r="QP82" s="268"/>
      <c r="QQ82" s="268"/>
      <c r="QR82" s="268"/>
      <c r="QS82" s="268"/>
      <c r="QT82" s="268"/>
      <c r="QU82" s="268"/>
      <c r="QV82" s="268"/>
      <c r="QW82" s="268"/>
      <c r="QX82" s="268"/>
      <c r="QY82" s="268"/>
      <c r="QZ82" s="268"/>
      <c r="RA82" s="268"/>
      <c r="RB82" s="268"/>
      <c r="RC82" s="268"/>
      <c r="RD82" s="268"/>
      <c r="RE82" s="268"/>
      <c r="RF82" s="268"/>
      <c r="RG82" s="268"/>
      <c r="RH82" s="268"/>
      <c r="RI82" s="268"/>
      <c r="RJ82" s="268"/>
      <c r="RK82" s="268"/>
      <c r="RL82" s="268"/>
      <c r="RM82" s="268"/>
      <c r="RN82" s="268"/>
      <c r="RO82" s="268"/>
      <c r="RP82" s="268"/>
      <c r="RQ82" s="268"/>
      <c r="RR82" s="268"/>
      <c r="RS82" s="268"/>
      <c r="RT82" s="268"/>
      <c r="RU82" s="268"/>
      <c r="RV82" s="268"/>
      <c r="RW82" s="268"/>
      <c r="RX82" s="268"/>
      <c r="RY82" s="268"/>
      <c r="RZ82" s="268"/>
      <c r="SA82" s="268"/>
      <c r="SB82" s="268"/>
      <c r="SC82" s="268"/>
      <c r="SD82" s="268"/>
      <c r="SE82" s="268"/>
      <c r="SF82" s="268"/>
      <c r="SG82" s="268"/>
      <c r="SH82" s="268"/>
      <c r="SI82" s="268"/>
      <c r="SJ82" s="268"/>
      <c r="SK82" s="268"/>
      <c r="SL82" s="268"/>
      <c r="SM82" s="268"/>
      <c r="SN82" s="268"/>
      <c r="SO82" s="268"/>
      <c r="SP82" s="268"/>
      <c r="SQ82" s="268"/>
      <c r="SR82" s="268"/>
      <c r="SS82" s="268"/>
      <c r="ST82" s="268"/>
      <c r="SU82" s="268"/>
      <c r="SV82" s="268"/>
      <c r="SW82" s="268"/>
      <c r="SX82" s="268"/>
      <c r="SY82" s="268"/>
      <c r="SZ82" s="268"/>
      <c r="TA82" s="268"/>
      <c r="TB82" s="268"/>
      <c r="TC82" s="268"/>
      <c r="TD82" s="268"/>
      <c r="TE82" s="268"/>
      <c r="TF82" s="268"/>
      <c r="TG82" s="268"/>
      <c r="TH82" s="268"/>
      <c r="TI82" s="268"/>
      <c r="TJ82" s="268"/>
      <c r="TK82" s="268"/>
      <c r="TL82" s="268"/>
      <c r="TM82" s="268"/>
      <c r="TN82" s="268"/>
      <c r="TO82" s="268"/>
      <c r="TP82" s="268"/>
      <c r="TQ82" s="268"/>
      <c r="TR82" s="268"/>
      <c r="TS82" s="268"/>
      <c r="TT82" s="268"/>
      <c r="TU82" s="268"/>
      <c r="TV82" s="268"/>
      <c r="TW82" s="268"/>
      <c r="TX82" s="268"/>
      <c r="TY82" s="268"/>
      <c r="TZ82" s="268"/>
      <c r="UA82" s="268"/>
      <c r="UB82" s="268"/>
      <c r="UC82" s="268"/>
      <c r="UD82" s="268"/>
      <c r="UE82" s="268"/>
      <c r="UF82" s="268"/>
      <c r="UG82" s="268"/>
      <c r="UH82" s="268"/>
      <c r="UI82" s="268"/>
      <c r="UJ82" s="268"/>
      <c r="UK82" s="268"/>
      <c r="UL82" s="268"/>
      <c r="UM82" s="268"/>
      <c r="UN82" s="268"/>
      <c r="UO82" s="268"/>
      <c r="UP82" s="268"/>
      <c r="UQ82" s="268"/>
      <c r="UR82" s="268"/>
      <c r="US82" s="268"/>
      <c r="UT82" s="268"/>
      <c r="UU82" s="268"/>
      <c r="UV82" s="268"/>
      <c r="UW82" s="268"/>
      <c r="UX82" s="268"/>
      <c r="UY82" s="268"/>
      <c r="UZ82" s="268"/>
      <c r="VA82" s="268"/>
      <c r="VB82" s="268"/>
      <c r="VC82" s="268"/>
      <c r="VD82" s="268"/>
      <c r="VE82" s="268"/>
      <c r="VF82" s="268"/>
      <c r="VG82" s="268"/>
      <c r="VH82" s="268"/>
      <c r="VI82" s="268"/>
      <c r="VJ82" s="268"/>
      <c r="VK82" s="268"/>
      <c r="VL82" s="268"/>
      <c r="VM82" s="268"/>
      <c r="VN82" s="268"/>
      <c r="VO82" s="268"/>
      <c r="VP82" s="268"/>
      <c r="VQ82" s="268"/>
      <c r="VR82" s="268"/>
      <c r="VS82" s="268"/>
      <c r="VT82" s="268"/>
      <c r="VU82" s="268"/>
      <c r="VV82" s="268"/>
      <c r="VW82" s="268"/>
      <c r="VX82" s="268"/>
      <c r="VY82" s="268"/>
      <c r="VZ82" s="268"/>
      <c r="WA82" s="268"/>
      <c r="WB82" s="268"/>
      <c r="WC82" s="268"/>
      <c r="WD82" s="268"/>
      <c r="WE82" s="268"/>
      <c r="WF82" s="268"/>
      <c r="WG82" s="268"/>
      <c r="WH82" s="268"/>
      <c r="WI82" s="268"/>
      <c r="WJ82" s="268"/>
      <c r="WK82" s="268"/>
      <c r="WL82" s="268"/>
      <c r="WM82" s="268"/>
      <c r="WN82" s="268"/>
      <c r="WO82" s="268"/>
      <c r="WP82" s="268"/>
      <c r="WQ82" s="268"/>
      <c r="WR82" s="268"/>
      <c r="WS82" s="268"/>
      <c r="WT82" s="268"/>
      <c r="WU82" s="268"/>
      <c r="WV82" s="268"/>
      <c r="WW82" s="268"/>
      <c r="WX82" s="268"/>
      <c r="WY82" s="268"/>
      <c r="WZ82" s="268"/>
      <c r="XA82" s="268"/>
      <c r="XB82" s="268"/>
      <c r="XC82" s="268"/>
      <c r="XD82" s="268"/>
      <c r="XE82" s="268"/>
      <c r="XF82" s="268"/>
      <c r="XG82" s="268"/>
      <c r="XH82" s="268"/>
      <c r="XI82" s="268"/>
      <c r="XJ82" s="268"/>
      <c r="XK82" s="268"/>
      <c r="XL82" s="268"/>
      <c r="XM82" s="268"/>
      <c r="XN82" s="268"/>
      <c r="XO82" s="268"/>
      <c r="XP82" s="268"/>
      <c r="XQ82" s="268"/>
      <c r="XR82" s="268"/>
      <c r="XS82" s="268"/>
      <c r="XT82" s="268"/>
      <c r="XU82" s="268"/>
      <c r="XV82" s="268"/>
      <c r="XW82" s="268"/>
      <c r="XX82" s="268"/>
      <c r="XY82" s="268"/>
      <c r="XZ82" s="268"/>
      <c r="YA82" s="268"/>
      <c r="YB82" s="268"/>
      <c r="YC82" s="268"/>
      <c r="YD82" s="268"/>
      <c r="YE82" s="268"/>
      <c r="YF82" s="268"/>
      <c r="YG82" s="268"/>
      <c r="YH82" s="268"/>
      <c r="YI82" s="268"/>
      <c r="YJ82" s="268"/>
      <c r="YK82" s="268"/>
      <c r="YL82" s="268"/>
      <c r="YM82" s="268"/>
      <c r="YN82" s="268"/>
      <c r="YO82" s="268"/>
      <c r="YP82" s="268"/>
      <c r="YQ82" s="268"/>
      <c r="YR82" s="268"/>
      <c r="YS82" s="268"/>
      <c r="YT82" s="268"/>
      <c r="YU82" s="268"/>
      <c r="YV82" s="268"/>
      <c r="YW82" s="268"/>
      <c r="YX82" s="268"/>
      <c r="YY82" s="268"/>
      <c r="YZ82" s="268"/>
      <c r="ZA82" s="268"/>
      <c r="ZB82" s="268"/>
      <c r="ZC82" s="268"/>
      <c r="ZD82" s="268"/>
      <c r="ZE82" s="268"/>
      <c r="ZF82" s="268"/>
      <c r="ZG82" s="268"/>
      <c r="ZH82" s="268"/>
      <c r="ZI82" s="268"/>
      <c r="ZJ82" s="268"/>
      <c r="ZK82" s="268"/>
      <c r="ZL82" s="268"/>
      <c r="ZM82" s="268"/>
      <c r="ZN82" s="268"/>
      <c r="ZO82" s="268"/>
      <c r="ZP82" s="268"/>
      <c r="ZQ82" s="268"/>
      <c r="ZR82" s="268"/>
      <c r="ZS82" s="268"/>
      <c r="ZT82" s="268"/>
      <c r="ZU82" s="268"/>
      <c r="ZV82" s="268"/>
      <c r="ZW82" s="268"/>
      <c r="ZX82" s="268"/>
      <c r="ZY82" s="268"/>
      <c r="ZZ82" s="268"/>
      <c r="AAA82" s="268"/>
      <c r="AAB82" s="268"/>
      <c r="AAC82" s="268"/>
      <c r="AAD82" s="268"/>
      <c r="AAE82" s="268"/>
      <c r="AAF82" s="268"/>
      <c r="AAG82" s="268"/>
      <c r="AAH82" s="268"/>
      <c r="AAI82" s="268"/>
      <c r="AAJ82" s="268"/>
      <c r="AAK82" s="268"/>
      <c r="AAL82" s="268"/>
      <c r="AAM82" s="268"/>
      <c r="AAN82" s="268"/>
      <c r="AAO82" s="268"/>
      <c r="AAP82" s="268"/>
      <c r="AAQ82" s="268"/>
      <c r="AAR82" s="268"/>
      <c r="AAS82" s="268"/>
      <c r="AAT82" s="268"/>
      <c r="AAU82" s="268"/>
      <c r="AAV82" s="268"/>
      <c r="AAW82" s="268"/>
      <c r="AAX82" s="268"/>
      <c r="AAY82" s="268"/>
      <c r="AAZ82" s="268"/>
      <c r="ABA82" s="268"/>
      <c r="ABB82" s="268"/>
      <c r="ABC82" s="268"/>
      <c r="ABD82" s="268"/>
      <c r="ABE82" s="268"/>
      <c r="ABF82" s="268"/>
      <c r="ABG82" s="268"/>
      <c r="ABH82" s="268"/>
      <c r="ABI82" s="268"/>
      <c r="ABJ82" s="268"/>
      <c r="ABK82" s="268"/>
      <c r="ABL82" s="268"/>
      <c r="ABM82" s="268"/>
      <c r="ABN82" s="268"/>
      <c r="ABO82" s="268"/>
      <c r="ABP82" s="268"/>
      <c r="ABQ82" s="268"/>
      <c r="ABR82" s="268"/>
      <c r="ABS82" s="268"/>
      <c r="ABT82" s="268"/>
      <c r="ABU82" s="268"/>
      <c r="ABV82" s="268"/>
      <c r="ABW82" s="268"/>
      <c r="ABX82" s="268"/>
      <c r="ABY82" s="268"/>
      <c r="ABZ82" s="268"/>
      <c r="ACA82" s="268"/>
      <c r="ACB82" s="268"/>
      <c r="ACC82" s="268"/>
      <c r="ACD82" s="268"/>
      <c r="ACE82" s="268"/>
      <c r="ACF82" s="268"/>
      <c r="ACG82" s="268"/>
      <c r="ACH82" s="268"/>
      <c r="ACI82" s="268"/>
      <c r="ACJ82" s="268"/>
      <c r="ACK82" s="268"/>
      <c r="ACL82" s="268"/>
      <c r="ACM82" s="268"/>
      <c r="ACN82" s="268"/>
      <c r="ACO82" s="268"/>
      <c r="ACP82" s="268"/>
      <c r="ACQ82" s="268"/>
      <c r="ACR82" s="268"/>
      <c r="ACS82" s="268"/>
      <c r="ACT82" s="268"/>
      <c r="ACU82" s="268"/>
      <c r="ACV82" s="268"/>
      <c r="ACW82" s="268"/>
      <c r="ACX82" s="268"/>
      <c r="ACY82" s="268"/>
      <c r="ACZ82" s="268"/>
      <c r="ADA82" s="268"/>
      <c r="ADB82" s="268"/>
      <c r="ADC82" s="268"/>
      <c r="ADD82" s="268"/>
      <c r="ADE82" s="268"/>
      <c r="ADF82" s="268"/>
      <c r="ADG82" s="268"/>
      <c r="ADH82" s="268"/>
      <c r="ADI82" s="268"/>
      <c r="ADJ82" s="268"/>
      <c r="ADK82" s="268"/>
      <c r="ADL82" s="268"/>
      <c r="ADM82" s="268"/>
      <c r="ADN82" s="268"/>
      <c r="ADO82" s="268"/>
      <c r="ADP82" s="268"/>
      <c r="ADQ82" s="268"/>
      <c r="ADR82" s="268"/>
      <c r="ADS82" s="268"/>
      <c r="ADT82" s="268"/>
      <c r="ADU82" s="268"/>
      <c r="ADV82" s="268"/>
      <c r="ADW82" s="268"/>
      <c r="ADX82" s="268"/>
      <c r="ADY82" s="268"/>
      <c r="ADZ82" s="268"/>
      <c r="AEA82" s="268"/>
      <c r="AEB82" s="268"/>
      <c r="AEC82" s="268"/>
      <c r="AED82" s="268"/>
      <c r="AEE82" s="268"/>
      <c r="AEF82" s="268"/>
      <c r="AEG82" s="268"/>
      <c r="AEH82" s="268"/>
      <c r="AEI82" s="268"/>
      <c r="AEJ82" s="268"/>
      <c r="AEK82" s="268"/>
      <c r="AEL82" s="268"/>
      <c r="AEM82" s="268"/>
      <c r="AEN82" s="268"/>
      <c r="AEO82" s="268"/>
      <c r="AEP82" s="268"/>
      <c r="AEQ82" s="268"/>
      <c r="AER82" s="268"/>
      <c r="AES82" s="268"/>
      <c r="AET82" s="268"/>
      <c r="AEU82" s="268"/>
      <c r="AEV82" s="268"/>
      <c r="AEW82" s="268"/>
      <c r="AEX82" s="268"/>
      <c r="AEY82" s="268"/>
      <c r="AEZ82" s="268"/>
      <c r="AFA82" s="268"/>
      <c r="AFB82" s="268"/>
      <c r="AFC82" s="268"/>
      <c r="AFD82" s="268"/>
      <c r="AFE82" s="268"/>
      <c r="AFF82" s="268"/>
      <c r="AFG82" s="268"/>
      <c r="AFH82" s="268"/>
      <c r="AFI82" s="268"/>
      <c r="AFJ82" s="268"/>
      <c r="AFK82" s="268"/>
      <c r="AFL82" s="268"/>
      <c r="AFM82" s="268"/>
      <c r="AFN82" s="268"/>
      <c r="AFO82" s="268"/>
      <c r="AFP82" s="268"/>
      <c r="AFQ82" s="268"/>
      <c r="AFR82" s="268"/>
      <c r="AFS82" s="268"/>
      <c r="AFT82" s="268"/>
      <c r="AFU82" s="268"/>
      <c r="AFV82" s="268"/>
      <c r="AFW82" s="268"/>
      <c r="AFX82" s="268"/>
      <c r="AFY82" s="268"/>
      <c r="AFZ82" s="268"/>
      <c r="AGA82" s="268"/>
      <c r="AGB82" s="268"/>
      <c r="AGC82" s="268"/>
      <c r="AGD82" s="268"/>
      <c r="AGE82" s="268"/>
      <c r="AGF82" s="268"/>
      <c r="AGG82" s="268"/>
      <c r="AGH82" s="268"/>
      <c r="AGI82" s="268"/>
      <c r="AGJ82" s="268"/>
      <c r="AGK82" s="268"/>
      <c r="AGL82" s="268"/>
      <c r="AGM82" s="268"/>
      <c r="AGN82" s="268"/>
      <c r="AGO82" s="268"/>
      <c r="AGP82" s="268"/>
      <c r="AGQ82" s="268"/>
      <c r="AGR82" s="268"/>
      <c r="AGS82" s="268"/>
      <c r="AGT82" s="268"/>
      <c r="AGU82" s="268"/>
      <c r="AGV82" s="268"/>
      <c r="AGW82" s="268"/>
      <c r="AGX82" s="268"/>
      <c r="AGY82" s="268"/>
      <c r="AGZ82" s="268"/>
      <c r="AHA82" s="268"/>
      <c r="AHB82" s="268"/>
      <c r="AHC82" s="268"/>
      <c r="AHD82" s="268"/>
      <c r="AHE82" s="268"/>
      <c r="AHF82" s="268"/>
      <c r="AHG82" s="268"/>
      <c r="AHH82" s="268"/>
      <c r="AHI82" s="268"/>
      <c r="AHJ82" s="268"/>
      <c r="AHK82" s="268"/>
      <c r="AHL82" s="268"/>
      <c r="AHM82" s="268"/>
      <c r="AHN82" s="268"/>
      <c r="AHO82" s="268"/>
      <c r="AHP82" s="268"/>
      <c r="AHQ82" s="268"/>
      <c r="AHR82" s="268"/>
      <c r="AHS82" s="268"/>
      <c r="AHT82" s="268"/>
      <c r="AHU82" s="268"/>
      <c r="AHV82" s="268"/>
      <c r="AHW82" s="268"/>
      <c r="AHX82" s="268"/>
      <c r="AHY82" s="268"/>
      <c r="AHZ82" s="268"/>
      <c r="AIA82" s="268"/>
      <c r="AIB82" s="268"/>
      <c r="AIC82" s="268"/>
      <c r="AID82" s="268"/>
      <c r="AIE82" s="268"/>
      <c r="AIF82" s="268"/>
      <c r="AIG82" s="268"/>
      <c r="AIH82" s="268"/>
      <c r="AII82" s="268"/>
      <c r="AIJ82" s="268"/>
      <c r="AIK82" s="268"/>
      <c r="AIL82" s="268"/>
      <c r="AIM82" s="268"/>
      <c r="AIN82" s="268"/>
      <c r="AIO82" s="268"/>
      <c r="AIP82" s="268"/>
      <c r="AIQ82" s="268"/>
      <c r="AIR82" s="268"/>
      <c r="AIS82" s="268"/>
      <c r="AIT82" s="268"/>
      <c r="AIU82" s="268"/>
      <c r="AIV82" s="268"/>
      <c r="AIW82" s="268"/>
      <c r="AIX82" s="268"/>
      <c r="AIY82" s="268"/>
      <c r="AIZ82" s="268"/>
      <c r="AJA82" s="268"/>
      <c r="AJB82" s="268"/>
      <c r="AJC82" s="268"/>
      <c r="AJD82" s="268"/>
      <c r="AJE82" s="268"/>
      <c r="AJF82" s="268"/>
      <c r="AJG82" s="268"/>
      <c r="AJH82" s="268"/>
      <c r="AJI82" s="268"/>
      <c r="AJJ82" s="268"/>
      <c r="AJK82" s="268"/>
      <c r="AJL82" s="268"/>
      <c r="AJM82" s="268"/>
      <c r="AJN82" s="268"/>
      <c r="AJO82" s="268"/>
      <c r="AJP82" s="268"/>
      <c r="AJQ82" s="268"/>
      <c r="AJR82" s="268"/>
      <c r="AJS82" s="268"/>
      <c r="AJT82" s="268"/>
      <c r="AJU82" s="268"/>
      <c r="AJV82" s="268"/>
      <c r="AJW82" s="268"/>
      <c r="AJX82" s="268"/>
      <c r="AJY82" s="268"/>
      <c r="AJZ82" s="268"/>
      <c r="AKA82" s="268"/>
      <c r="AKB82" s="268"/>
      <c r="AKC82" s="268"/>
      <c r="AKD82" s="268"/>
      <c r="AKE82" s="268"/>
      <c r="AKF82" s="268"/>
      <c r="AKG82" s="268"/>
      <c r="AKH82" s="268"/>
      <c r="AKI82" s="268"/>
      <c r="AKJ82" s="268"/>
      <c r="AKK82" s="268"/>
      <c r="AKL82" s="268"/>
      <c r="AKM82" s="268"/>
      <c r="AKN82" s="268"/>
      <c r="AKO82" s="268"/>
      <c r="AKP82" s="268"/>
      <c r="AKQ82" s="268"/>
      <c r="AKR82" s="268"/>
      <c r="AKS82" s="268"/>
      <c r="AKT82" s="268"/>
      <c r="AKU82" s="268"/>
      <c r="AKV82" s="268"/>
      <c r="AKW82" s="268"/>
      <c r="AKX82" s="268"/>
      <c r="AKY82" s="268"/>
      <c r="AKZ82" s="268"/>
      <c r="ALA82" s="268"/>
      <c r="ALB82" s="268"/>
      <c r="ALC82" s="268"/>
      <c r="ALD82" s="268"/>
      <c r="ALE82" s="268"/>
      <c r="ALF82" s="268"/>
      <c r="ALG82" s="268"/>
      <c r="ALH82" s="268"/>
      <c r="ALI82" s="268"/>
      <c r="ALJ82" s="268"/>
      <c r="ALK82" s="268"/>
      <c r="ALL82" s="268"/>
      <c r="ALM82" s="268"/>
      <c r="ALN82" s="268"/>
      <c r="ALO82" s="268"/>
      <c r="ALP82" s="268"/>
      <c r="ALQ82" s="268"/>
      <c r="ALR82" s="268"/>
      <c r="ALS82" s="268"/>
      <c r="ALT82" s="268"/>
      <c r="ALU82" s="268"/>
      <c r="ALV82" s="268"/>
      <c r="ALW82" s="268"/>
      <c r="ALX82" s="268"/>
      <c r="ALY82" s="268"/>
      <c r="ALZ82" s="268"/>
      <c r="AMA82" s="268"/>
      <c r="AMB82" s="268"/>
      <c r="AMC82" s="268"/>
      <c r="AMD82" s="268"/>
      <c r="AME82" s="268"/>
      <c r="AMF82" s="268"/>
    </row>
    <row r="83" spans="1:1020" x14ac:dyDescent="0.25">
      <c r="A83" s="60"/>
      <c r="B83" s="94"/>
      <c r="C83" s="290"/>
      <c r="D83" s="19"/>
      <c r="E83" s="32"/>
      <c r="F83" s="32"/>
      <c r="G83" s="32"/>
      <c r="H83" s="32"/>
      <c r="I83" s="32"/>
    </row>
    <row r="84" spans="1:1020" s="8" customFormat="1" ht="14.25" x14ac:dyDescent="0.2">
      <c r="A84" s="352"/>
      <c r="B84" s="352"/>
      <c r="C84" s="352"/>
      <c r="D84" s="352"/>
      <c r="E84" s="352"/>
      <c r="F84" s="352"/>
      <c r="G84" s="352"/>
      <c r="H84" s="352"/>
      <c r="I84" s="352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268"/>
      <c r="AX84" s="268"/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268"/>
      <c r="BS84" s="268"/>
      <c r="BT84" s="268"/>
      <c r="BU84" s="268"/>
      <c r="BV84" s="268"/>
      <c r="BW84" s="268"/>
      <c r="BX84" s="268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  <c r="CQ84" s="268"/>
      <c r="CR84" s="268"/>
      <c r="CS84" s="268"/>
      <c r="CT84" s="268"/>
      <c r="CU84" s="268"/>
      <c r="CV84" s="268"/>
      <c r="CW84" s="268"/>
      <c r="CX84" s="268"/>
      <c r="CY84" s="268"/>
      <c r="CZ84" s="268"/>
      <c r="DA84" s="268"/>
      <c r="DB84" s="268"/>
      <c r="DC84" s="268"/>
      <c r="DD84" s="268"/>
      <c r="DE84" s="268"/>
      <c r="DF84" s="268"/>
      <c r="DG84" s="268"/>
      <c r="DH84" s="268"/>
      <c r="DI84" s="268"/>
      <c r="DJ84" s="268"/>
      <c r="DK84" s="268"/>
      <c r="DL84" s="268"/>
      <c r="DM84" s="268"/>
      <c r="DN84" s="268"/>
      <c r="DO84" s="268"/>
      <c r="DP84" s="268"/>
      <c r="DQ84" s="268"/>
      <c r="DR84" s="268"/>
      <c r="DS84" s="268"/>
      <c r="DT84" s="268"/>
      <c r="DU84" s="268"/>
      <c r="DV84" s="268"/>
      <c r="DW84" s="268"/>
      <c r="DX84" s="268"/>
      <c r="DY84" s="268"/>
      <c r="DZ84" s="268"/>
      <c r="EA84" s="268"/>
      <c r="EB84" s="268"/>
      <c r="EC84" s="268"/>
      <c r="ED84" s="268"/>
      <c r="EE84" s="268"/>
      <c r="EF84" s="268"/>
      <c r="EG84" s="268"/>
      <c r="EH84" s="268"/>
      <c r="EI84" s="268"/>
      <c r="EJ84" s="268"/>
      <c r="EK84" s="268"/>
      <c r="EL84" s="268"/>
      <c r="EM84" s="268"/>
      <c r="EN84" s="268"/>
      <c r="EO84" s="268"/>
      <c r="EP84" s="268"/>
      <c r="EQ84" s="268"/>
      <c r="ER84" s="268"/>
      <c r="ES84" s="268"/>
      <c r="ET84" s="268"/>
      <c r="EU84" s="268"/>
      <c r="EV84" s="268"/>
      <c r="EW84" s="268"/>
      <c r="EX84" s="268"/>
      <c r="EY84" s="268"/>
      <c r="EZ84" s="268"/>
      <c r="FA84" s="268"/>
      <c r="FB84" s="268"/>
      <c r="FC84" s="268"/>
      <c r="FD84" s="268"/>
      <c r="FE84" s="268"/>
      <c r="FF84" s="268"/>
      <c r="FG84" s="268"/>
      <c r="FH84" s="268"/>
      <c r="FI84" s="268"/>
      <c r="FJ84" s="268"/>
      <c r="FK84" s="268"/>
      <c r="FL84" s="268"/>
      <c r="FM84" s="268"/>
      <c r="FN84" s="268"/>
      <c r="FO84" s="268"/>
      <c r="FP84" s="268"/>
      <c r="FQ84" s="268"/>
      <c r="FR84" s="268"/>
      <c r="FS84" s="268"/>
      <c r="FT84" s="268"/>
      <c r="FU84" s="268"/>
      <c r="FV84" s="268"/>
      <c r="FW84" s="268"/>
      <c r="FX84" s="268"/>
      <c r="FY84" s="268"/>
      <c r="FZ84" s="268"/>
      <c r="GA84" s="268"/>
      <c r="GB84" s="268"/>
      <c r="GC84" s="268"/>
      <c r="GD84" s="268"/>
      <c r="GE84" s="268"/>
      <c r="GF84" s="268"/>
      <c r="GG84" s="268"/>
      <c r="GH84" s="268"/>
      <c r="GI84" s="268"/>
      <c r="GJ84" s="268"/>
      <c r="GK84" s="268"/>
      <c r="GL84" s="268"/>
      <c r="GM84" s="268"/>
      <c r="GN84" s="268"/>
      <c r="GO84" s="268"/>
      <c r="GP84" s="268"/>
      <c r="GQ84" s="268"/>
      <c r="GR84" s="268"/>
      <c r="GS84" s="268"/>
      <c r="GT84" s="268"/>
      <c r="GU84" s="268"/>
      <c r="GV84" s="268"/>
      <c r="GW84" s="268"/>
      <c r="GX84" s="268"/>
      <c r="GY84" s="268"/>
      <c r="GZ84" s="268"/>
      <c r="HA84" s="268"/>
      <c r="HB84" s="268"/>
      <c r="HC84" s="268"/>
      <c r="HD84" s="268"/>
      <c r="HE84" s="268"/>
      <c r="HF84" s="268"/>
      <c r="HG84" s="268"/>
      <c r="HH84" s="268"/>
      <c r="HI84" s="268"/>
      <c r="HJ84" s="268"/>
      <c r="HK84" s="268"/>
      <c r="HL84" s="268"/>
      <c r="HM84" s="268"/>
      <c r="HN84" s="268"/>
      <c r="HO84" s="268"/>
      <c r="HP84" s="268"/>
      <c r="HQ84" s="268"/>
      <c r="HR84" s="268"/>
      <c r="HS84" s="268"/>
      <c r="HT84" s="268"/>
      <c r="HU84" s="268"/>
      <c r="HV84" s="268"/>
      <c r="HW84" s="268"/>
      <c r="HX84" s="268"/>
      <c r="HY84" s="268"/>
      <c r="HZ84" s="268"/>
      <c r="IA84" s="268"/>
      <c r="IB84" s="268"/>
      <c r="IC84" s="268"/>
      <c r="ID84" s="268"/>
      <c r="IE84" s="268"/>
      <c r="IF84" s="268"/>
      <c r="IG84" s="268"/>
      <c r="IH84" s="268"/>
      <c r="II84" s="268"/>
      <c r="IJ84" s="268"/>
      <c r="IK84" s="268"/>
      <c r="IL84" s="268"/>
      <c r="IM84" s="268"/>
      <c r="IN84" s="268"/>
      <c r="IO84" s="268"/>
      <c r="IP84" s="268"/>
      <c r="IQ84" s="268"/>
      <c r="IR84" s="268"/>
      <c r="IS84" s="268"/>
      <c r="IT84" s="268"/>
      <c r="IU84" s="268"/>
      <c r="IV84" s="268"/>
      <c r="IW84" s="268"/>
      <c r="IX84" s="268"/>
      <c r="IY84" s="268"/>
      <c r="IZ84" s="268"/>
      <c r="JA84" s="268"/>
      <c r="JB84" s="268"/>
      <c r="JC84" s="268"/>
      <c r="JD84" s="268"/>
      <c r="JE84" s="268"/>
      <c r="JF84" s="268"/>
      <c r="JG84" s="268"/>
      <c r="JH84" s="268"/>
      <c r="JI84" s="268"/>
      <c r="JJ84" s="268"/>
      <c r="JK84" s="268"/>
      <c r="JL84" s="268"/>
      <c r="JM84" s="268"/>
      <c r="JN84" s="268"/>
      <c r="JO84" s="268"/>
      <c r="JP84" s="268"/>
      <c r="JQ84" s="268"/>
      <c r="JR84" s="268"/>
      <c r="JS84" s="268"/>
      <c r="JT84" s="268"/>
      <c r="JU84" s="268"/>
      <c r="JV84" s="268"/>
      <c r="JW84" s="268"/>
      <c r="JX84" s="268"/>
      <c r="JY84" s="268"/>
      <c r="JZ84" s="268"/>
      <c r="KA84" s="268"/>
      <c r="KB84" s="268"/>
      <c r="KC84" s="268"/>
      <c r="KD84" s="268"/>
      <c r="KE84" s="268"/>
      <c r="KF84" s="268"/>
      <c r="KG84" s="268"/>
      <c r="KH84" s="268"/>
      <c r="KI84" s="268"/>
      <c r="KJ84" s="268"/>
      <c r="KK84" s="268"/>
      <c r="KL84" s="268"/>
      <c r="KM84" s="268"/>
      <c r="KN84" s="268"/>
      <c r="KO84" s="268"/>
      <c r="KP84" s="268"/>
      <c r="KQ84" s="268"/>
      <c r="KR84" s="268"/>
      <c r="KS84" s="268"/>
      <c r="KT84" s="268"/>
      <c r="KU84" s="268"/>
      <c r="KV84" s="268"/>
      <c r="KW84" s="268"/>
      <c r="KX84" s="268"/>
      <c r="KY84" s="268"/>
      <c r="KZ84" s="268"/>
      <c r="LA84" s="268"/>
      <c r="LB84" s="268"/>
      <c r="LC84" s="268"/>
      <c r="LD84" s="268"/>
      <c r="LE84" s="268"/>
      <c r="LF84" s="268"/>
      <c r="LG84" s="268"/>
      <c r="LH84" s="268"/>
      <c r="LI84" s="268"/>
      <c r="LJ84" s="268"/>
      <c r="LK84" s="268"/>
      <c r="LL84" s="268"/>
      <c r="LM84" s="268"/>
      <c r="LN84" s="268"/>
      <c r="LO84" s="268"/>
      <c r="LP84" s="268"/>
      <c r="LQ84" s="268"/>
      <c r="LR84" s="268"/>
      <c r="LS84" s="268"/>
      <c r="LT84" s="268"/>
      <c r="LU84" s="268"/>
      <c r="LV84" s="268"/>
      <c r="LW84" s="268"/>
      <c r="LX84" s="268"/>
      <c r="LY84" s="268"/>
      <c r="LZ84" s="268"/>
      <c r="MA84" s="268"/>
      <c r="MB84" s="268"/>
      <c r="MC84" s="268"/>
      <c r="MD84" s="268"/>
      <c r="ME84" s="268"/>
      <c r="MF84" s="268"/>
      <c r="MG84" s="268"/>
      <c r="MH84" s="268"/>
      <c r="MI84" s="268"/>
      <c r="MJ84" s="268"/>
      <c r="MK84" s="268"/>
      <c r="ML84" s="268"/>
      <c r="MM84" s="268"/>
      <c r="MN84" s="268"/>
      <c r="MO84" s="268"/>
      <c r="MP84" s="268"/>
      <c r="MQ84" s="268"/>
      <c r="MR84" s="268"/>
      <c r="MS84" s="268"/>
      <c r="MT84" s="268"/>
      <c r="MU84" s="268"/>
      <c r="MV84" s="268"/>
      <c r="MW84" s="268"/>
      <c r="MX84" s="268"/>
      <c r="MY84" s="268"/>
      <c r="MZ84" s="268"/>
      <c r="NA84" s="268"/>
      <c r="NB84" s="268"/>
      <c r="NC84" s="268"/>
      <c r="ND84" s="268"/>
      <c r="NE84" s="268"/>
      <c r="NF84" s="268"/>
      <c r="NG84" s="268"/>
      <c r="NH84" s="268"/>
      <c r="NI84" s="268"/>
      <c r="NJ84" s="268"/>
      <c r="NK84" s="268"/>
      <c r="NL84" s="268"/>
      <c r="NM84" s="268"/>
      <c r="NN84" s="268"/>
      <c r="NO84" s="268"/>
      <c r="NP84" s="268"/>
      <c r="NQ84" s="268"/>
      <c r="NR84" s="268"/>
      <c r="NS84" s="268"/>
      <c r="NT84" s="268"/>
      <c r="NU84" s="268"/>
      <c r="NV84" s="268"/>
      <c r="NW84" s="268"/>
      <c r="NX84" s="268"/>
      <c r="NY84" s="268"/>
      <c r="NZ84" s="268"/>
      <c r="OA84" s="268"/>
      <c r="OB84" s="268"/>
      <c r="OC84" s="268"/>
      <c r="OD84" s="268"/>
      <c r="OE84" s="268"/>
      <c r="OF84" s="268"/>
      <c r="OG84" s="268"/>
      <c r="OH84" s="268"/>
      <c r="OI84" s="268"/>
      <c r="OJ84" s="268"/>
      <c r="OK84" s="268"/>
      <c r="OL84" s="268"/>
      <c r="OM84" s="268"/>
      <c r="ON84" s="268"/>
      <c r="OO84" s="268"/>
      <c r="OP84" s="268"/>
      <c r="OQ84" s="268"/>
      <c r="OR84" s="268"/>
      <c r="OS84" s="268"/>
      <c r="OT84" s="268"/>
      <c r="OU84" s="268"/>
      <c r="OV84" s="268"/>
      <c r="OW84" s="268"/>
      <c r="OX84" s="268"/>
      <c r="OY84" s="268"/>
      <c r="OZ84" s="268"/>
      <c r="PA84" s="268"/>
      <c r="PB84" s="268"/>
      <c r="PC84" s="268"/>
      <c r="PD84" s="268"/>
      <c r="PE84" s="268"/>
      <c r="PF84" s="268"/>
      <c r="PG84" s="268"/>
      <c r="PH84" s="268"/>
      <c r="PI84" s="268"/>
      <c r="PJ84" s="268"/>
      <c r="PK84" s="268"/>
      <c r="PL84" s="268"/>
      <c r="PM84" s="268"/>
      <c r="PN84" s="268"/>
      <c r="PO84" s="268"/>
      <c r="PP84" s="268"/>
      <c r="PQ84" s="268"/>
      <c r="PR84" s="268"/>
      <c r="PS84" s="268"/>
      <c r="PT84" s="268"/>
      <c r="PU84" s="268"/>
      <c r="PV84" s="268"/>
      <c r="PW84" s="268"/>
      <c r="PX84" s="268"/>
      <c r="PY84" s="268"/>
      <c r="PZ84" s="268"/>
      <c r="QA84" s="268"/>
      <c r="QB84" s="268"/>
      <c r="QC84" s="268"/>
      <c r="QD84" s="268"/>
      <c r="QE84" s="268"/>
      <c r="QF84" s="268"/>
      <c r="QG84" s="268"/>
      <c r="QH84" s="268"/>
      <c r="QI84" s="268"/>
      <c r="QJ84" s="268"/>
      <c r="QK84" s="268"/>
      <c r="QL84" s="268"/>
      <c r="QM84" s="268"/>
      <c r="QN84" s="268"/>
      <c r="QO84" s="268"/>
      <c r="QP84" s="268"/>
      <c r="QQ84" s="268"/>
      <c r="QR84" s="268"/>
      <c r="QS84" s="268"/>
      <c r="QT84" s="268"/>
      <c r="QU84" s="268"/>
      <c r="QV84" s="268"/>
      <c r="QW84" s="268"/>
      <c r="QX84" s="268"/>
      <c r="QY84" s="268"/>
      <c r="QZ84" s="268"/>
      <c r="RA84" s="268"/>
      <c r="RB84" s="268"/>
      <c r="RC84" s="268"/>
      <c r="RD84" s="268"/>
      <c r="RE84" s="268"/>
      <c r="RF84" s="268"/>
      <c r="RG84" s="268"/>
      <c r="RH84" s="268"/>
      <c r="RI84" s="268"/>
      <c r="RJ84" s="268"/>
      <c r="RK84" s="268"/>
      <c r="RL84" s="268"/>
      <c r="RM84" s="268"/>
      <c r="RN84" s="268"/>
      <c r="RO84" s="268"/>
      <c r="RP84" s="268"/>
      <c r="RQ84" s="268"/>
      <c r="RR84" s="268"/>
      <c r="RS84" s="268"/>
      <c r="RT84" s="268"/>
      <c r="RU84" s="268"/>
      <c r="RV84" s="268"/>
      <c r="RW84" s="268"/>
      <c r="RX84" s="268"/>
      <c r="RY84" s="268"/>
      <c r="RZ84" s="268"/>
      <c r="SA84" s="268"/>
      <c r="SB84" s="268"/>
      <c r="SC84" s="268"/>
      <c r="SD84" s="268"/>
      <c r="SE84" s="268"/>
      <c r="SF84" s="268"/>
      <c r="SG84" s="268"/>
      <c r="SH84" s="268"/>
      <c r="SI84" s="268"/>
      <c r="SJ84" s="268"/>
      <c r="SK84" s="268"/>
      <c r="SL84" s="268"/>
      <c r="SM84" s="268"/>
      <c r="SN84" s="268"/>
      <c r="SO84" s="268"/>
      <c r="SP84" s="268"/>
      <c r="SQ84" s="268"/>
      <c r="SR84" s="268"/>
      <c r="SS84" s="268"/>
      <c r="ST84" s="268"/>
      <c r="SU84" s="268"/>
      <c r="SV84" s="268"/>
      <c r="SW84" s="268"/>
      <c r="SX84" s="268"/>
      <c r="SY84" s="268"/>
      <c r="SZ84" s="268"/>
      <c r="TA84" s="268"/>
      <c r="TB84" s="268"/>
      <c r="TC84" s="268"/>
      <c r="TD84" s="268"/>
      <c r="TE84" s="268"/>
      <c r="TF84" s="268"/>
      <c r="TG84" s="268"/>
      <c r="TH84" s="268"/>
      <c r="TI84" s="268"/>
      <c r="TJ84" s="268"/>
      <c r="TK84" s="268"/>
      <c r="TL84" s="268"/>
      <c r="TM84" s="268"/>
      <c r="TN84" s="268"/>
      <c r="TO84" s="268"/>
      <c r="TP84" s="268"/>
      <c r="TQ84" s="268"/>
      <c r="TR84" s="268"/>
      <c r="TS84" s="268"/>
      <c r="TT84" s="268"/>
      <c r="TU84" s="268"/>
      <c r="TV84" s="268"/>
      <c r="TW84" s="268"/>
      <c r="TX84" s="268"/>
      <c r="TY84" s="268"/>
      <c r="TZ84" s="268"/>
      <c r="UA84" s="268"/>
      <c r="UB84" s="268"/>
      <c r="UC84" s="268"/>
      <c r="UD84" s="268"/>
      <c r="UE84" s="268"/>
      <c r="UF84" s="268"/>
      <c r="UG84" s="268"/>
      <c r="UH84" s="268"/>
      <c r="UI84" s="268"/>
      <c r="UJ84" s="268"/>
      <c r="UK84" s="268"/>
      <c r="UL84" s="268"/>
      <c r="UM84" s="268"/>
      <c r="UN84" s="268"/>
      <c r="UO84" s="268"/>
      <c r="UP84" s="268"/>
      <c r="UQ84" s="268"/>
      <c r="UR84" s="268"/>
      <c r="US84" s="268"/>
      <c r="UT84" s="268"/>
      <c r="UU84" s="268"/>
      <c r="UV84" s="268"/>
      <c r="UW84" s="268"/>
      <c r="UX84" s="268"/>
      <c r="UY84" s="268"/>
      <c r="UZ84" s="268"/>
      <c r="VA84" s="268"/>
      <c r="VB84" s="268"/>
      <c r="VC84" s="268"/>
      <c r="VD84" s="268"/>
      <c r="VE84" s="268"/>
      <c r="VF84" s="268"/>
      <c r="VG84" s="268"/>
      <c r="VH84" s="268"/>
      <c r="VI84" s="268"/>
      <c r="VJ84" s="268"/>
      <c r="VK84" s="268"/>
      <c r="VL84" s="268"/>
      <c r="VM84" s="268"/>
      <c r="VN84" s="268"/>
      <c r="VO84" s="268"/>
      <c r="VP84" s="268"/>
      <c r="VQ84" s="268"/>
      <c r="VR84" s="268"/>
      <c r="VS84" s="268"/>
      <c r="VT84" s="268"/>
      <c r="VU84" s="268"/>
      <c r="VV84" s="268"/>
      <c r="VW84" s="268"/>
      <c r="VX84" s="268"/>
      <c r="VY84" s="268"/>
      <c r="VZ84" s="268"/>
      <c r="WA84" s="268"/>
      <c r="WB84" s="268"/>
      <c r="WC84" s="268"/>
      <c r="WD84" s="268"/>
      <c r="WE84" s="268"/>
      <c r="WF84" s="268"/>
      <c r="WG84" s="268"/>
      <c r="WH84" s="268"/>
      <c r="WI84" s="268"/>
      <c r="WJ84" s="268"/>
      <c r="WK84" s="268"/>
      <c r="WL84" s="268"/>
      <c r="WM84" s="268"/>
      <c r="WN84" s="268"/>
      <c r="WO84" s="268"/>
      <c r="WP84" s="268"/>
      <c r="WQ84" s="268"/>
      <c r="WR84" s="268"/>
      <c r="WS84" s="268"/>
      <c r="WT84" s="268"/>
      <c r="WU84" s="268"/>
      <c r="WV84" s="268"/>
      <c r="WW84" s="268"/>
      <c r="WX84" s="268"/>
      <c r="WY84" s="268"/>
      <c r="WZ84" s="268"/>
      <c r="XA84" s="268"/>
      <c r="XB84" s="268"/>
      <c r="XC84" s="268"/>
      <c r="XD84" s="268"/>
      <c r="XE84" s="268"/>
      <c r="XF84" s="268"/>
      <c r="XG84" s="268"/>
      <c r="XH84" s="268"/>
      <c r="XI84" s="268"/>
      <c r="XJ84" s="268"/>
      <c r="XK84" s="268"/>
      <c r="XL84" s="268"/>
      <c r="XM84" s="268"/>
      <c r="XN84" s="268"/>
      <c r="XO84" s="268"/>
      <c r="XP84" s="268"/>
      <c r="XQ84" s="268"/>
      <c r="XR84" s="268"/>
      <c r="XS84" s="268"/>
      <c r="XT84" s="268"/>
      <c r="XU84" s="268"/>
      <c r="XV84" s="268"/>
      <c r="XW84" s="268"/>
      <c r="XX84" s="268"/>
      <c r="XY84" s="268"/>
      <c r="XZ84" s="268"/>
      <c r="YA84" s="268"/>
      <c r="YB84" s="268"/>
      <c r="YC84" s="268"/>
      <c r="YD84" s="268"/>
      <c r="YE84" s="268"/>
      <c r="YF84" s="268"/>
      <c r="YG84" s="268"/>
      <c r="YH84" s="268"/>
      <c r="YI84" s="268"/>
      <c r="YJ84" s="268"/>
      <c r="YK84" s="268"/>
      <c r="YL84" s="268"/>
      <c r="YM84" s="268"/>
      <c r="YN84" s="268"/>
      <c r="YO84" s="268"/>
      <c r="YP84" s="268"/>
      <c r="YQ84" s="268"/>
      <c r="YR84" s="268"/>
      <c r="YS84" s="268"/>
      <c r="YT84" s="268"/>
      <c r="YU84" s="268"/>
      <c r="YV84" s="268"/>
      <c r="YW84" s="268"/>
      <c r="YX84" s="268"/>
      <c r="YY84" s="268"/>
      <c r="YZ84" s="268"/>
      <c r="ZA84" s="268"/>
      <c r="ZB84" s="268"/>
      <c r="ZC84" s="268"/>
      <c r="ZD84" s="268"/>
      <c r="ZE84" s="268"/>
      <c r="ZF84" s="268"/>
      <c r="ZG84" s="268"/>
      <c r="ZH84" s="268"/>
      <c r="ZI84" s="268"/>
      <c r="ZJ84" s="268"/>
      <c r="ZK84" s="268"/>
      <c r="ZL84" s="268"/>
      <c r="ZM84" s="268"/>
      <c r="ZN84" s="268"/>
      <c r="ZO84" s="268"/>
      <c r="ZP84" s="268"/>
      <c r="ZQ84" s="268"/>
      <c r="ZR84" s="268"/>
      <c r="ZS84" s="268"/>
      <c r="ZT84" s="268"/>
      <c r="ZU84" s="268"/>
      <c r="ZV84" s="268"/>
      <c r="ZW84" s="268"/>
      <c r="ZX84" s="268"/>
      <c r="ZY84" s="268"/>
      <c r="ZZ84" s="268"/>
      <c r="AAA84" s="268"/>
      <c r="AAB84" s="268"/>
      <c r="AAC84" s="268"/>
      <c r="AAD84" s="268"/>
      <c r="AAE84" s="268"/>
      <c r="AAF84" s="268"/>
      <c r="AAG84" s="268"/>
      <c r="AAH84" s="268"/>
      <c r="AAI84" s="268"/>
      <c r="AAJ84" s="268"/>
      <c r="AAK84" s="268"/>
      <c r="AAL84" s="268"/>
      <c r="AAM84" s="268"/>
      <c r="AAN84" s="268"/>
      <c r="AAO84" s="268"/>
      <c r="AAP84" s="268"/>
      <c r="AAQ84" s="268"/>
      <c r="AAR84" s="268"/>
      <c r="AAS84" s="268"/>
      <c r="AAT84" s="268"/>
      <c r="AAU84" s="268"/>
      <c r="AAV84" s="268"/>
      <c r="AAW84" s="268"/>
      <c r="AAX84" s="268"/>
      <c r="AAY84" s="268"/>
      <c r="AAZ84" s="268"/>
      <c r="ABA84" s="268"/>
      <c r="ABB84" s="268"/>
      <c r="ABC84" s="268"/>
      <c r="ABD84" s="268"/>
      <c r="ABE84" s="268"/>
      <c r="ABF84" s="268"/>
      <c r="ABG84" s="268"/>
      <c r="ABH84" s="268"/>
      <c r="ABI84" s="268"/>
      <c r="ABJ84" s="268"/>
      <c r="ABK84" s="268"/>
      <c r="ABL84" s="268"/>
      <c r="ABM84" s="268"/>
      <c r="ABN84" s="268"/>
      <c r="ABO84" s="268"/>
      <c r="ABP84" s="268"/>
      <c r="ABQ84" s="268"/>
      <c r="ABR84" s="268"/>
      <c r="ABS84" s="268"/>
      <c r="ABT84" s="268"/>
      <c r="ABU84" s="268"/>
      <c r="ABV84" s="268"/>
      <c r="ABW84" s="268"/>
      <c r="ABX84" s="268"/>
      <c r="ABY84" s="268"/>
      <c r="ABZ84" s="268"/>
      <c r="ACA84" s="268"/>
      <c r="ACB84" s="268"/>
      <c r="ACC84" s="268"/>
      <c r="ACD84" s="268"/>
      <c r="ACE84" s="268"/>
      <c r="ACF84" s="268"/>
      <c r="ACG84" s="268"/>
      <c r="ACH84" s="268"/>
      <c r="ACI84" s="268"/>
      <c r="ACJ84" s="268"/>
      <c r="ACK84" s="268"/>
      <c r="ACL84" s="268"/>
      <c r="ACM84" s="268"/>
      <c r="ACN84" s="268"/>
      <c r="ACO84" s="268"/>
      <c r="ACP84" s="268"/>
      <c r="ACQ84" s="268"/>
      <c r="ACR84" s="268"/>
      <c r="ACS84" s="268"/>
      <c r="ACT84" s="268"/>
      <c r="ACU84" s="268"/>
      <c r="ACV84" s="268"/>
      <c r="ACW84" s="268"/>
      <c r="ACX84" s="268"/>
      <c r="ACY84" s="268"/>
      <c r="ACZ84" s="268"/>
      <c r="ADA84" s="268"/>
      <c r="ADB84" s="268"/>
      <c r="ADC84" s="268"/>
      <c r="ADD84" s="268"/>
      <c r="ADE84" s="268"/>
      <c r="ADF84" s="268"/>
      <c r="ADG84" s="268"/>
      <c r="ADH84" s="268"/>
      <c r="ADI84" s="268"/>
      <c r="ADJ84" s="268"/>
      <c r="ADK84" s="268"/>
      <c r="ADL84" s="268"/>
      <c r="ADM84" s="268"/>
      <c r="ADN84" s="268"/>
      <c r="ADO84" s="268"/>
      <c r="ADP84" s="268"/>
      <c r="ADQ84" s="268"/>
      <c r="ADR84" s="268"/>
      <c r="ADS84" s="268"/>
      <c r="ADT84" s="268"/>
      <c r="ADU84" s="268"/>
      <c r="ADV84" s="268"/>
      <c r="ADW84" s="268"/>
      <c r="ADX84" s="268"/>
      <c r="ADY84" s="268"/>
      <c r="ADZ84" s="268"/>
      <c r="AEA84" s="268"/>
      <c r="AEB84" s="268"/>
      <c r="AEC84" s="268"/>
      <c r="AED84" s="268"/>
      <c r="AEE84" s="268"/>
      <c r="AEF84" s="268"/>
      <c r="AEG84" s="268"/>
      <c r="AEH84" s="268"/>
      <c r="AEI84" s="268"/>
      <c r="AEJ84" s="268"/>
      <c r="AEK84" s="268"/>
      <c r="AEL84" s="268"/>
      <c r="AEM84" s="268"/>
      <c r="AEN84" s="268"/>
      <c r="AEO84" s="268"/>
      <c r="AEP84" s="268"/>
      <c r="AEQ84" s="268"/>
      <c r="AER84" s="268"/>
      <c r="AES84" s="268"/>
      <c r="AET84" s="268"/>
      <c r="AEU84" s="268"/>
      <c r="AEV84" s="268"/>
      <c r="AEW84" s="268"/>
      <c r="AEX84" s="268"/>
      <c r="AEY84" s="268"/>
      <c r="AEZ84" s="268"/>
      <c r="AFA84" s="268"/>
      <c r="AFB84" s="268"/>
      <c r="AFC84" s="268"/>
      <c r="AFD84" s="268"/>
      <c r="AFE84" s="268"/>
      <c r="AFF84" s="268"/>
      <c r="AFG84" s="268"/>
      <c r="AFH84" s="268"/>
      <c r="AFI84" s="268"/>
      <c r="AFJ84" s="268"/>
      <c r="AFK84" s="268"/>
      <c r="AFL84" s="268"/>
      <c r="AFM84" s="268"/>
      <c r="AFN84" s="268"/>
      <c r="AFO84" s="268"/>
      <c r="AFP84" s="268"/>
      <c r="AFQ84" s="268"/>
      <c r="AFR84" s="268"/>
      <c r="AFS84" s="268"/>
      <c r="AFT84" s="268"/>
      <c r="AFU84" s="268"/>
      <c r="AFV84" s="268"/>
      <c r="AFW84" s="268"/>
      <c r="AFX84" s="268"/>
      <c r="AFY84" s="268"/>
      <c r="AFZ84" s="268"/>
      <c r="AGA84" s="268"/>
      <c r="AGB84" s="268"/>
      <c r="AGC84" s="268"/>
      <c r="AGD84" s="268"/>
      <c r="AGE84" s="268"/>
      <c r="AGF84" s="268"/>
      <c r="AGG84" s="268"/>
      <c r="AGH84" s="268"/>
      <c r="AGI84" s="268"/>
      <c r="AGJ84" s="268"/>
      <c r="AGK84" s="268"/>
      <c r="AGL84" s="268"/>
      <c r="AGM84" s="268"/>
      <c r="AGN84" s="268"/>
      <c r="AGO84" s="268"/>
      <c r="AGP84" s="268"/>
      <c r="AGQ84" s="268"/>
      <c r="AGR84" s="268"/>
      <c r="AGS84" s="268"/>
      <c r="AGT84" s="268"/>
      <c r="AGU84" s="268"/>
      <c r="AGV84" s="268"/>
      <c r="AGW84" s="268"/>
      <c r="AGX84" s="268"/>
      <c r="AGY84" s="268"/>
      <c r="AGZ84" s="268"/>
      <c r="AHA84" s="268"/>
      <c r="AHB84" s="268"/>
      <c r="AHC84" s="268"/>
      <c r="AHD84" s="268"/>
      <c r="AHE84" s="268"/>
      <c r="AHF84" s="268"/>
      <c r="AHG84" s="268"/>
      <c r="AHH84" s="268"/>
      <c r="AHI84" s="268"/>
      <c r="AHJ84" s="268"/>
      <c r="AHK84" s="268"/>
      <c r="AHL84" s="268"/>
      <c r="AHM84" s="268"/>
      <c r="AHN84" s="268"/>
      <c r="AHO84" s="268"/>
      <c r="AHP84" s="268"/>
      <c r="AHQ84" s="268"/>
      <c r="AHR84" s="268"/>
      <c r="AHS84" s="268"/>
      <c r="AHT84" s="268"/>
      <c r="AHU84" s="268"/>
      <c r="AHV84" s="268"/>
      <c r="AHW84" s="268"/>
      <c r="AHX84" s="268"/>
      <c r="AHY84" s="268"/>
      <c r="AHZ84" s="268"/>
      <c r="AIA84" s="268"/>
      <c r="AIB84" s="268"/>
      <c r="AIC84" s="268"/>
      <c r="AID84" s="268"/>
      <c r="AIE84" s="268"/>
      <c r="AIF84" s="268"/>
      <c r="AIG84" s="268"/>
      <c r="AIH84" s="268"/>
      <c r="AII84" s="268"/>
      <c r="AIJ84" s="268"/>
      <c r="AIK84" s="268"/>
      <c r="AIL84" s="268"/>
      <c r="AIM84" s="268"/>
      <c r="AIN84" s="268"/>
      <c r="AIO84" s="268"/>
      <c r="AIP84" s="268"/>
      <c r="AIQ84" s="268"/>
      <c r="AIR84" s="268"/>
      <c r="AIS84" s="268"/>
      <c r="AIT84" s="268"/>
      <c r="AIU84" s="268"/>
      <c r="AIV84" s="268"/>
      <c r="AIW84" s="268"/>
      <c r="AIX84" s="268"/>
      <c r="AIY84" s="268"/>
      <c r="AIZ84" s="268"/>
      <c r="AJA84" s="268"/>
      <c r="AJB84" s="268"/>
      <c r="AJC84" s="268"/>
      <c r="AJD84" s="268"/>
      <c r="AJE84" s="268"/>
      <c r="AJF84" s="268"/>
      <c r="AJG84" s="268"/>
      <c r="AJH84" s="268"/>
      <c r="AJI84" s="268"/>
      <c r="AJJ84" s="268"/>
      <c r="AJK84" s="268"/>
      <c r="AJL84" s="268"/>
      <c r="AJM84" s="268"/>
      <c r="AJN84" s="268"/>
      <c r="AJO84" s="268"/>
      <c r="AJP84" s="268"/>
      <c r="AJQ84" s="268"/>
      <c r="AJR84" s="268"/>
      <c r="AJS84" s="268"/>
      <c r="AJT84" s="268"/>
      <c r="AJU84" s="268"/>
      <c r="AJV84" s="268"/>
      <c r="AJW84" s="268"/>
      <c r="AJX84" s="268"/>
      <c r="AJY84" s="268"/>
      <c r="AJZ84" s="268"/>
      <c r="AKA84" s="268"/>
      <c r="AKB84" s="268"/>
      <c r="AKC84" s="268"/>
      <c r="AKD84" s="268"/>
      <c r="AKE84" s="268"/>
      <c r="AKF84" s="268"/>
      <c r="AKG84" s="268"/>
      <c r="AKH84" s="268"/>
      <c r="AKI84" s="268"/>
      <c r="AKJ84" s="268"/>
      <c r="AKK84" s="268"/>
      <c r="AKL84" s="268"/>
      <c r="AKM84" s="268"/>
      <c r="AKN84" s="268"/>
      <c r="AKO84" s="268"/>
      <c r="AKP84" s="268"/>
      <c r="AKQ84" s="268"/>
      <c r="AKR84" s="268"/>
      <c r="AKS84" s="268"/>
      <c r="AKT84" s="268"/>
      <c r="AKU84" s="268"/>
      <c r="AKV84" s="268"/>
      <c r="AKW84" s="268"/>
      <c r="AKX84" s="268"/>
      <c r="AKY84" s="268"/>
      <c r="AKZ84" s="268"/>
      <c r="ALA84" s="268"/>
      <c r="ALB84" s="268"/>
      <c r="ALC84" s="268"/>
      <c r="ALD84" s="268"/>
      <c r="ALE84" s="268"/>
      <c r="ALF84" s="268"/>
      <c r="ALG84" s="268"/>
      <c r="ALH84" s="268"/>
      <c r="ALI84" s="268"/>
      <c r="ALJ84" s="268"/>
      <c r="ALK84" s="268"/>
      <c r="ALL84" s="268"/>
      <c r="ALM84" s="268"/>
      <c r="ALN84" s="268"/>
      <c r="ALO84" s="268"/>
      <c r="ALP84" s="268"/>
      <c r="ALQ84" s="268"/>
      <c r="ALR84" s="268"/>
      <c r="ALS84" s="268"/>
      <c r="ALT84" s="268"/>
      <c r="ALU84" s="268"/>
      <c r="ALV84" s="268"/>
      <c r="ALW84" s="268"/>
      <c r="ALX84" s="268"/>
      <c r="ALY84" s="268"/>
      <c r="ALZ84" s="268"/>
      <c r="AMA84" s="268"/>
      <c r="AMB84" s="268"/>
      <c r="AMC84" s="268"/>
      <c r="AMD84" s="268"/>
      <c r="AME84" s="268"/>
      <c r="AMF84" s="268"/>
    </row>
    <row r="85" spans="1:1020" s="8" customFormat="1" x14ac:dyDescent="0.25">
      <c r="A85" s="103"/>
      <c r="B85" s="104"/>
      <c r="C85" s="103"/>
      <c r="D85" s="103"/>
      <c r="E85" s="105"/>
      <c r="F85" s="105"/>
      <c r="G85" s="105"/>
      <c r="H85" s="105"/>
      <c r="I85" s="105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  <c r="BM85" s="268"/>
      <c r="BN85" s="268"/>
      <c r="BO85" s="268"/>
      <c r="BP85" s="268"/>
      <c r="BQ85" s="268"/>
      <c r="BR85" s="268"/>
      <c r="BS85" s="268"/>
      <c r="BT85" s="268"/>
      <c r="BU85" s="268"/>
      <c r="BV85" s="268"/>
      <c r="BW85" s="268"/>
      <c r="BX85" s="268"/>
      <c r="BY85" s="268"/>
      <c r="BZ85" s="268"/>
      <c r="CA85" s="268"/>
      <c r="CB85" s="268"/>
      <c r="CC85" s="268"/>
      <c r="CD85" s="268"/>
      <c r="CE85" s="268"/>
      <c r="CF85" s="268"/>
      <c r="CG85" s="268"/>
      <c r="CH85" s="268"/>
      <c r="CI85" s="268"/>
      <c r="CJ85" s="268"/>
      <c r="CK85" s="268"/>
      <c r="CL85" s="268"/>
      <c r="CM85" s="268"/>
      <c r="CN85" s="268"/>
      <c r="CO85" s="268"/>
      <c r="CP85" s="268"/>
      <c r="CQ85" s="268"/>
      <c r="CR85" s="268"/>
      <c r="CS85" s="268"/>
      <c r="CT85" s="268"/>
      <c r="CU85" s="268"/>
      <c r="CV85" s="268"/>
      <c r="CW85" s="268"/>
      <c r="CX85" s="268"/>
      <c r="CY85" s="268"/>
      <c r="CZ85" s="268"/>
      <c r="DA85" s="268"/>
      <c r="DB85" s="268"/>
      <c r="DC85" s="268"/>
      <c r="DD85" s="268"/>
      <c r="DE85" s="268"/>
      <c r="DF85" s="268"/>
      <c r="DG85" s="268"/>
      <c r="DH85" s="268"/>
      <c r="DI85" s="268"/>
      <c r="DJ85" s="268"/>
      <c r="DK85" s="268"/>
      <c r="DL85" s="268"/>
      <c r="DM85" s="268"/>
      <c r="DN85" s="268"/>
      <c r="DO85" s="268"/>
      <c r="DP85" s="268"/>
      <c r="DQ85" s="268"/>
      <c r="DR85" s="268"/>
      <c r="DS85" s="268"/>
      <c r="DT85" s="268"/>
      <c r="DU85" s="268"/>
      <c r="DV85" s="268"/>
      <c r="DW85" s="268"/>
      <c r="DX85" s="268"/>
      <c r="DY85" s="268"/>
      <c r="DZ85" s="268"/>
      <c r="EA85" s="268"/>
      <c r="EB85" s="268"/>
      <c r="EC85" s="268"/>
      <c r="ED85" s="268"/>
      <c r="EE85" s="268"/>
      <c r="EF85" s="268"/>
      <c r="EG85" s="268"/>
      <c r="EH85" s="268"/>
      <c r="EI85" s="268"/>
      <c r="EJ85" s="268"/>
      <c r="EK85" s="268"/>
      <c r="EL85" s="268"/>
      <c r="EM85" s="268"/>
      <c r="EN85" s="268"/>
      <c r="EO85" s="268"/>
      <c r="EP85" s="268"/>
      <c r="EQ85" s="268"/>
      <c r="ER85" s="268"/>
      <c r="ES85" s="268"/>
      <c r="ET85" s="268"/>
      <c r="EU85" s="268"/>
      <c r="EV85" s="268"/>
      <c r="EW85" s="268"/>
      <c r="EX85" s="268"/>
      <c r="EY85" s="268"/>
      <c r="EZ85" s="268"/>
      <c r="FA85" s="268"/>
      <c r="FB85" s="268"/>
      <c r="FC85" s="268"/>
      <c r="FD85" s="268"/>
      <c r="FE85" s="268"/>
      <c r="FF85" s="268"/>
      <c r="FG85" s="268"/>
      <c r="FH85" s="268"/>
      <c r="FI85" s="268"/>
      <c r="FJ85" s="268"/>
      <c r="FK85" s="268"/>
      <c r="FL85" s="268"/>
      <c r="FM85" s="268"/>
      <c r="FN85" s="268"/>
      <c r="FO85" s="268"/>
      <c r="FP85" s="268"/>
      <c r="FQ85" s="268"/>
      <c r="FR85" s="268"/>
      <c r="FS85" s="268"/>
      <c r="FT85" s="268"/>
      <c r="FU85" s="268"/>
      <c r="FV85" s="268"/>
      <c r="FW85" s="268"/>
      <c r="FX85" s="268"/>
      <c r="FY85" s="268"/>
      <c r="FZ85" s="268"/>
      <c r="GA85" s="268"/>
      <c r="GB85" s="268"/>
      <c r="GC85" s="268"/>
      <c r="GD85" s="268"/>
      <c r="GE85" s="268"/>
      <c r="GF85" s="268"/>
      <c r="GG85" s="268"/>
      <c r="GH85" s="268"/>
      <c r="GI85" s="268"/>
      <c r="GJ85" s="268"/>
      <c r="GK85" s="268"/>
      <c r="GL85" s="268"/>
      <c r="GM85" s="268"/>
      <c r="GN85" s="268"/>
      <c r="GO85" s="268"/>
      <c r="GP85" s="268"/>
      <c r="GQ85" s="268"/>
      <c r="GR85" s="268"/>
      <c r="GS85" s="268"/>
      <c r="GT85" s="268"/>
      <c r="GU85" s="268"/>
      <c r="GV85" s="268"/>
      <c r="GW85" s="268"/>
      <c r="GX85" s="268"/>
      <c r="GY85" s="268"/>
      <c r="GZ85" s="268"/>
      <c r="HA85" s="268"/>
      <c r="HB85" s="268"/>
      <c r="HC85" s="268"/>
      <c r="HD85" s="268"/>
      <c r="HE85" s="268"/>
      <c r="HF85" s="268"/>
      <c r="HG85" s="268"/>
      <c r="HH85" s="268"/>
      <c r="HI85" s="268"/>
      <c r="HJ85" s="268"/>
      <c r="HK85" s="268"/>
      <c r="HL85" s="268"/>
      <c r="HM85" s="268"/>
      <c r="HN85" s="268"/>
      <c r="HO85" s="268"/>
      <c r="HP85" s="268"/>
      <c r="HQ85" s="268"/>
      <c r="HR85" s="268"/>
      <c r="HS85" s="268"/>
      <c r="HT85" s="268"/>
      <c r="HU85" s="268"/>
      <c r="HV85" s="268"/>
      <c r="HW85" s="268"/>
      <c r="HX85" s="268"/>
      <c r="HY85" s="268"/>
      <c r="HZ85" s="268"/>
      <c r="IA85" s="268"/>
      <c r="IB85" s="268"/>
      <c r="IC85" s="268"/>
      <c r="ID85" s="268"/>
      <c r="IE85" s="268"/>
      <c r="IF85" s="268"/>
      <c r="IG85" s="268"/>
      <c r="IH85" s="268"/>
      <c r="II85" s="268"/>
      <c r="IJ85" s="268"/>
      <c r="IK85" s="268"/>
      <c r="IL85" s="268"/>
      <c r="IM85" s="268"/>
      <c r="IN85" s="268"/>
      <c r="IO85" s="268"/>
      <c r="IP85" s="268"/>
      <c r="IQ85" s="268"/>
      <c r="IR85" s="268"/>
      <c r="IS85" s="268"/>
      <c r="IT85" s="268"/>
      <c r="IU85" s="268"/>
      <c r="IV85" s="268"/>
      <c r="IW85" s="268"/>
      <c r="IX85" s="268"/>
      <c r="IY85" s="268"/>
      <c r="IZ85" s="268"/>
      <c r="JA85" s="268"/>
      <c r="JB85" s="268"/>
      <c r="JC85" s="268"/>
      <c r="JD85" s="268"/>
      <c r="JE85" s="268"/>
      <c r="JF85" s="268"/>
      <c r="JG85" s="268"/>
      <c r="JH85" s="268"/>
      <c r="JI85" s="268"/>
      <c r="JJ85" s="268"/>
      <c r="JK85" s="268"/>
      <c r="JL85" s="268"/>
      <c r="JM85" s="268"/>
      <c r="JN85" s="268"/>
      <c r="JO85" s="268"/>
      <c r="JP85" s="268"/>
      <c r="JQ85" s="268"/>
      <c r="JR85" s="268"/>
      <c r="JS85" s="268"/>
      <c r="JT85" s="268"/>
      <c r="JU85" s="268"/>
      <c r="JV85" s="268"/>
      <c r="JW85" s="268"/>
      <c r="JX85" s="268"/>
      <c r="JY85" s="268"/>
      <c r="JZ85" s="268"/>
      <c r="KA85" s="268"/>
      <c r="KB85" s="268"/>
      <c r="KC85" s="268"/>
      <c r="KD85" s="268"/>
      <c r="KE85" s="268"/>
      <c r="KF85" s="268"/>
      <c r="KG85" s="268"/>
      <c r="KH85" s="268"/>
      <c r="KI85" s="268"/>
      <c r="KJ85" s="268"/>
      <c r="KK85" s="268"/>
      <c r="KL85" s="268"/>
      <c r="KM85" s="268"/>
      <c r="KN85" s="268"/>
      <c r="KO85" s="268"/>
      <c r="KP85" s="268"/>
      <c r="KQ85" s="268"/>
      <c r="KR85" s="268"/>
      <c r="KS85" s="268"/>
      <c r="KT85" s="268"/>
      <c r="KU85" s="268"/>
      <c r="KV85" s="268"/>
      <c r="KW85" s="268"/>
      <c r="KX85" s="268"/>
      <c r="KY85" s="268"/>
      <c r="KZ85" s="268"/>
      <c r="LA85" s="268"/>
      <c r="LB85" s="268"/>
      <c r="LC85" s="268"/>
      <c r="LD85" s="268"/>
      <c r="LE85" s="268"/>
      <c r="LF85" s="268"/>
      <c r="LG85" s="268"/>
      <c r="LH85" s="268"/>
      <c r="LI85" s="268"/>
      <c r="LJ85" s="268"/>
      <c r="LK85" s="268"/>
      <c r="LL85" s="268"/>
      <c r="LM85" s="268"/>
      <c r="LN85" s="268"/>
      <c r="LO85" s="268"/>
      <c r="LP85" s="268"/>
      <c r="LQ85" s="268"/>
      <c r="LR85" s="268"/>
      <c r="LS85" s="268"/>
      <c r="LT85" s="268"/>
      <c r="LU85" s="268"/>
      <c r="LV85" s="268"/>
      <c r="LW85" s="268"/>
      <c r="LX85" s="268"/>
      <c r="LY85" s="268"/>
      <c r="LZ85" s="268"/>
      <c r="MA85" s="268"/>
      <c r="MB85" s="268"/>
      <c r="MC85" s="268"/>
      <c r="MD85" s="268"/>
      <c r="ME85" s="268"/>
      <c r="MF85" s="268"/>
      <c r="MG85" s="268"/>
      <c r="MH85" s="268"/>
      <c r="MI85" s="268"/>
      <c r="MJ85" s="268"/>
      <c r="MK85" s="268"/>
      <c r="ML85" s="268"/>
      <c r="MM85" s="268"/>
      <c r="MN85" s="268"/>
      <c r="MO85" s="268"/>
      <c r="MP85" s="268"/>
      <c r="MQ85" s="268"/>
      <c r="MR85" s="268"/>
      <c r="MS85" s="268"/>
      <c r="MT85" s="268"/>
      <c r="MU85" s="268"/>
      <c r="MV85" s="268"/>
      <c r="MW85" s="268"/>
      <c r="MX85" s="268"/>
      <c r="MY85" s="268"/>
      <c r="MZ85" s="268"/>
      <c r="NA85" s="268"/>
      <c r="NB85" s="268"/>
      <c r="NC85" s="268"/>
      <c r="ND85" s="268"/>
      <c r="NE85" s="268"/>
      <c r="NF85" s="268"/>
      <c r="NG85" s="268"/>
      <c r="NH85" s="268"/>
      <c r="NI85" s="268"/>
      <c r="NJ85" s="268"/>
      <c r="NK85" s="268"/>
      <c r="NL85" s="268"/>
      <c r="NM85" s="268"/>
      <c r="NN85" s="268"/>
      <c r="NO85" s="268"/>
      <c r="NP85" s="268"/>
      <c r="NQ85" s="268"/>
      <c r="NR85" s="268"/>
      <c r="NS85" s="268"/>
      <c r="NT85" s="268"/>
      <c r="NU85" s="268"/>
      <c r="NV85" s="268"/>
      <c r="NW85" s="268"/>
      <c r="NX85" s="268"/>
      <c r="NY85" s="268"/>
      <c r="NZ85" s="268"/>
      <c r="OA85" s="268"/>
      <c r="OB85" s="268"/>
      <c r="OC85" s="268"/>
      <c r="OD85" s="268"/>
      <c r="OE85" s="268"/>
      <c r="OF85" s="268"/>
      <c r="OG85" s="268"/>
      <c r="OH85" s="268"/>
      <c r="OI85" s="268"/>
      <c r="OJ85" s="268"/>
      <c r="OK85" s="268"/>
      <c r="OL85" s="268"/>
      <c r="OM85" s="268"/>
      <c r="ON85" s="268"/>
      <c r="OO85" s="268"/>
      <c r="OP85" s="268"/>
      <c r="OQ85" s="268"/>
      <c r="OR85" s="268"/>
      <c r="OS85" s="268"/>
      <c r="OT85" s="268"/>
      <c r="OU85" s="268"/>
      <c r="OV85" s="268"/>
      <c r="OW85" s="268"/>
      <c r="OX85" s="268"/>
      <c r="OY85" s="268"/>
      <c r="OZ85" s="268"/>
      <c r="PA85" s="268"/>
      <c r="PB85" s="268"/>
      <c r="PC85" s="268"/>
      <c r="PD85" s="268"/>
      <c r="PE85" s="268"/>
      <c r="PF85" s="268"/>
      <c r="PG85" s="268"/>
      <c r="PH85" s="268"/>
      <c r="PI85" s="268"/>
      <c r="PJ85" s="268"/>
      <c r="PK85" s="268"/>
      <c r="PL85" s="268"/>
      <c r="PM85" s="268"/>
      <c r="PN85" s="268"/>
      <c r="PO85" s="268"/>
      <c r="PP85" s="268"/>
      <c r="PQ85" s="268"/>
      <c r="PR85" s="268"/>
      <c r="PS85" s="268"/>
      <c r="PT85" s="268"/>
      <c r="PU85" s="268"/>
      <c r="PV85" s="268"/>
      <c r="PW85" s="268"/>
      <c r="PX85" s="268"/>
      <c r="PY85" s="268"/>
      <c r="PZ85" s="268"/>
      <c r="QA85" s="268"/>
      <c r="QB85" s="268"/>
      <c r="QC85" s="268"/>
      <c r="QD85" s="268"/>
      <c r="QE85" s="268"/>
      <c r="QF85" s="268"/>
      <c r="QG85" s="268"/>
      <c r="QH85" s="268"/>
      <c r="QI85" s="268"/>
      <c r="QJ85" s="268"/>
      <c r="QK85" s="268"/>
      <c r="QL85" s="268"/>
      <c r="QM85" s="268"/>
      <c r="QN85" s="268"/>
      <c r="QO85" s="268"/>
      <c r="QP85" s="268"/>
      <c r="QQ85" s="268"/>
      <c r="QR85" s="268"/>
      <c r="QS85" s="268"/>
      <c r="QT85" s="268"/>
      <c r="QU85" s="268"/>
      <c r="QV85" s="268"/>
      <c r="QW85" s="268"/>
      <c r="QX85" s="268"/>
      <c r="QY85" s="268"/>
      <c r="QZ85" s="268"/>
      <c r="RA85" s="268"/>
      <c r="RB85" s="268"/>
      <c r="RC85" s="268"/>
      <c r="RD85" s="268"/>
      <c r="RE85" s="268"/>
      <c r="RF85" s="268"/>
      <c r="RG85" s="268"/>
      <c r="RH85" s="268"/>
      <c r="RI85" s="268"/>
      <c r="RJ85" s="268"/>
      <c r="RK85" s="268"/>
      <c r="RL85" s="268"/>
      <c r="RM85" s="268"/>
      <c r="RN85" s="268"/>
      <c r="RO85" s="268"/>
      <c r="RP85" s="268"/>
      <c r="RQ85" s="268"/>
      <c r="RR85" s="268"/>
      <c r="RS85" s="268"/>
      <c r="RT85" s="268"/>
      <c r="RU85" s="268"/>
      <c r="RV85" s="268"/>
      <c r="RW85" s="268"/>
      <c r="RX85" s="268"/>
      <c r="RY85" s="268"/>
      <c r="RZ85" s="268"/>
      <c r="SA85" s="268"/>
      <c r="SB85" s="268"/>
      <c r="SC85" s="268"/>
      <c r="SD85" s="268"/>
      <c r="SE85" s="268"/>
      <c r="SF85" s="268"/>
      <c r="SG85" s="268"/>
      <c r="SH85" s="268"/>
      <c r="SI85" s="268"/>
      <c r="SJ85" s="268"/>
      <c r="SK85" s="268"/>
      <c r="SL85" s="268"/>
      <c r="SM85" s="268"/>
      <c r="SN85" s="268"/>
      <c r="SO85" s="268"/>
      <c r="SP85" s="268"/>
      <c r="SQ85" s="268"/>
      <c r="SR85" s="268"/>
      <c r="SS85" s="268"/>
      <c r="ST85" s="268"/>
      <c r="SU85" s="268"/>
      <c r="SV85" s="268"/>
      <c r="SW85" s="268"/>
      <c r="SX85" s="268"/>
      <c r="SY85" s="268"/>
      <c r="SZ85" s="268"/>
      <c r="TA85" s="268"/>
      <c r="TB85" s="268"/>
      <c r="TC85" s="268"/>
      <c r="TD85" s="268"/>
      <c r="TE85" s="268"/>
      <c r="TF85" s="268"/>
      <c r="TG85" s="268"/>
      <c r="TH85" s="268"/>
      <c r="TI85" s="268"/>
      <c r="TJ85" s="268"/>
      <c r="TK85" s="268"/>
      <c r="TL85" s="268"/>
      <c r="TM85" s="268"/>
      <c r="TN85" s="268"/>
      <c r="TO85" s="268"/>
      <c r="TP85" s="268"/>
      <c r="TQ85" s="268"/>
      <c r="TR85" s="268"/>
      <c r="TS85" s="268"/>
      <c r="TT85" s="268"/>
      <c r="TU85" s="268"/>
      <c r="TV85" s="268"/>
      <c r="TW85" s="268"/>
      <c r="TX85" s="268"/>
      <c r="TY85" s="268"/>
      <c r="TZ85" s="268"/>
      <c r="UA85" s="268"/>
      <c r="UB85" s="268"/>
      <c r="UC85" s="268"/>
      <c r="UD85" s="268"/>
      <c r="UE85" s="268"/>
      <c r="UF85" s="268"/>
      <c r="UG85" s="268"/>
      <c r="UH85" s="268"/>
      <c r="UI85" s="268"/>
      <c r="UJ85" s="268"/>
      <c r="UK85" s="268"/>
      <c r="UL85" s="268"/>
      <c r="UM85" s="268"/>
      <c r="UN85" s="268"/>
      <c r="UO85" s="268"/>
      <c r="UP85" s="268"/>
      <c r="UQ85" s="268"/>
      <c r="UR85" s="268"/>
      <c r="US85" s="268"/>
      <c r="UT85" s="268"/>
      <c r="UU85" s="268"/>
      <c r="UV85" s="268"/>
      <c r="UW85" s="268"/>
      <c r="UX85" s="268"/>
      <c r="UY85" s="268"/>
      <c r="UZ85" s="268"/>
      <c r="VA85" s="268"/>
      <c r="VB85" s="268"/>
      <c r="VC85" s="268"/>
      <c r="VD85" s="268"/>
      <c r="VE85" s="268"/>
      <c r="VF85" s="268"/>
      <c r="VG85" s="268"/>
      <c r="VH85" s="268"/>
      <c r="VI85" s="268"/>
      <c r="VJ85" s="268"/>
      <c r="VK85" s="268"/>
      <c r="VL85" s="268"/>
      <c r="VM85" s="268"/>
      <c r="VN85" s="268"/>
      <c r="VO85" s="268"/>
      <c r="VP85" s="268"/>
      <c r="VQ85" s="268"/>
      <c r="VR85" s="268"/>
      <c r="VS85" s="268"/>
      <c r="VT85" s="268"/>
      <c r="VU85" s="268"/>
      <c r="VV85" s="268"/>
      <c r="VW85" s="268"/>
      <c r="VX85" s="268"/>
      <c r="VY85" s="268"/>
      <c r="VZ85" s="268"/>
      <c r="WA85" s="268"/>
      <c r="WB85" s="268"/>
      <c r="WC85" s="268"/>
      <c r="WD85" s="268"/>
      <c r="WE85" s="268"/>
      <c r="WF85" s="268"/>
      <c r="WG85" s="268"/>
      <c r="WH85" s="268"/>
      <c r="WI85" s="268"/>
      <c r="WJ85" s="268"/>
      <c r="WK85" s="268"/>
      <c r="WL85" s="268"/>
      <c r="WM85" s="268"/>
      <c r="WN85" s="268"/>
      <c r="WO85" s="268"/>
      <c r="WP85" s="268"/>
      <c r="WQ85" s="268"/>
      <c r="WR85" s="268"/>
      <c r="WS85" s="268"/>
      <c r="WT85" s="268"/>
      <c r="WU85" s="268"/>
      <c r="WV85" s="268"/>
      <c r="WW85" s="268"/>
      <c r="WX85" s="268"/>
      <c r="WY85" s="268"/>
      <c r="WZ85" s="268"/>
      <c r="XA85" s="268"/>
      <c r="XB85" s="268"/>
      <c r="XC85" s="268"/>
      <c r="XD85" s="268"/>
      <c r="XE85" s="268"/>
      <c r="XF85" s="268"/>
      <c r="XG85" s="268"/>
      <c r="XH85" s="268"/>
      <c r="XI85" s="268"/>
      <c r="XJ85" s="268"/>
      <c r="XK85" s="268"/>
      <c r="XL85" s="268"/>
      <c r="XM85" s="268"/>
      <c r="XN85" s="268"/>
      <c r="XO85" s="268"/>
      <c r="XP85" s="268"/>
      <c r="XQ85" s="268"/>
      <c r="XR85" s="268"/>
      <c r="XS85" s="268"/>
      <c r="XT85" s="268"/>
      <c r="XU85" s="268"/>
      <c r="XV85" s="268"/>
      <c r="XW85" s="268"/>
      <c r="XX85" s="268"/>
      <c r="XY85" s="268"/>
      <c r="XZ85" s="268"/>
      <c r="YA85" s="268"/>
      <c r="YB85" s="268"/>
      <c r="YC85" s="268"/>
      <c r="YD85" s="268"/>
      <c r="YE85" s="268"/>
      <c r="YF85" s="268"/>
      <c r="YG85" s="268"/>
      <c r="YH85" s="268"/>
      <c r="YI85" s="268"/>
      <c r="YJ85" s="268"/>
      <c r="YK85" s="268"/>
      <c r="YL85" s="268"/>
      <c r="YM85" s="268"/>
      <c r="YN85" s="268"/>
      <c r="YO85" s="268"/>
      <c r="YP85" s="268"/>
      <c r="YQ85" s="268"/>
      <c r="YR85" s="268"/>
      <c r="YS85" s="268"/>
      <c r="YT85" s="268"/>
      <c r="YU85" s="268"/>
      <c r="YV85" s="268"/>
      <c r="YW85" s="268"/>
      <c r="YX85" s="268"/>
      <c r="YY85" s="268"/>
      <c r="YZ85" s="268"/>
      <c r="ZA85" s="268"/>
      <c r="ZB85" s="268"/>
      <c r="ZC85" s="268"/>
      <c r="ZD85" s="268"/>
      <c r="ZE85" s="268"/>
      <c r="ZF85" s="268"/>
      <c r="ZG85" s="268"/>
      <c r="ZH85" s="268"/>
      <c r="ZI85" s="268"/>
      <c r="ZJ85" s="268"/>
      <c r="ZK85" s="268"/>
      <c r="ZL85" s="268"/>
      <c r="ZM85" s="268"/>
      <c r="ZN85" s="268"/>
      <c r="ZO85" s="268"/>
      <c r="ZP85" s="268"/>
      <c r="ZQ85" s="268"/>
      <c r="ZR85" s="268"/>
      <c r="ZS85" s="268"/>
      <c r="ZT85" s="268"/>
      <c r="ZU85" s="268"/>
      <c r="ZV85" s="268"/>
      <c r="ZW85" s="268"/>
      <c r="ZX85" s="268"/>
      <c r="ZY85" s="268"/>
      <c r="ZZ85" s="268"/>
      <c r="AAA85" s="268"/>
      <c r="AAB85" s="268"/>
      <c r="AAC85" s="268"/>
      <c r="AAD85" s="268"/>
      <c r="AAE85" s="268"/>
      <c r="AAF85" s="268"/>
      <c r="AAG85" s="268"/>
      <c r="AAH85" s="268"/>
      <c r="AAI85" s="268"/>
      <c r="AAJ85" s="268"/>
      <c r="AAK85" s="268"/>
      <c r="AAL85" s="268"/>
      <c r="AAM85" s="268"/>
      <c r="AAN85" s="268"/>
      <c r="AAO85" s="268"/>
      <c r="AAP85" s="268"/>
      <c r="AAQ85" s="268"/>
      <c r="AAR85" s="268"/>
      <c r="AAS85" s="268"/>
      <c r="AAT85" s="268"/>
      <c r="AAU85" s="268"/>
      <c r="AAV85" s="268"/>
      <c r="AAW85" s="268"/>
      <c r="AAX85" s="268"/>
      <c r="AAY85" s="268"/>
      <c r="AAZ85" s="268"/>
      <c r="ABA85" s="268"/>
      <c r="ABB85" s="268"/>
      <c r="ABC85" s="268"/>
      <c r="ABD85" s="268"/>
      <c r="ABE85" s="268"/>
      <c r="ABF85" s="268"/>
      <c r="ABG85" s="268"/>
      <c r="ABH85" s="268"/>
      <c r="ABI85" s="268"/>
      <c r="ABJ85" s="268"/>
      <c r="ABK85" s="268"/>
      <c r="ABL85" s="268"/>
      <c r="ABM85" s="268"/>
      <c r="ABN85" s="268"/>
      <c r="ABO85" s="268"/>
      <c r="ABP85" s="268"/>
      <c r="ABQ85" s="268"/>
      <c r="ABR85" s="268"/>
      <c r="ABS85" s="268"/>
      <c r="ABT85" s="268"/>
      <c r="ABU85" s="268"/>
      <c r="ABV85" s="268"/>
      <c r="ABW85" s="268"/>
      <c r="ABX85" s="268"/>
      <c r="ABY85" s="268"/>
      <c r="ABZ85" s="268"/>
      <c r="ACA85" s="268"/>
      <c r="ACB85" s="268"/>
      <c r="ACC85" s="268"/>
      <c r="ACD85" s="268"/>
      <c r="ACE85" s="268"/>
      <c r="ACF85" s="268"/>
      <c r="ACG85" s="268"/>
      <c r="ACH85" s="268"/>
      <c r="ACI85" s="268"/>
      <c r="ACJ85" s="268"/>
      <c r="ACK85" s="268"/>
      <c r="ACL85" s="268"/>
      <c r="ACM85" s="268"/>
      <c r="ACN85" s="268"/>
      <c r="ACO85" s="268"/>
      <c r="ACP85" s="268"/>
      <c r="ACQ85" s="268"/>
      <c r="ACR85" s="268"/>
      <c r="ACS85" s="268"/>
      <c r="ACT85" s="268"/>
      <c r="ACU85" s="268"/>
      <c r="ACV85" s="268"/>
      <c r="ACW85" s="268"/>
      <c r="ACX85" s="268"/>
      <c r="ACY85" s="268"/>
      <c r="ACZ85" s="268"/>
      <c r="ADA85" s="268"/>
      <c r="ADB85" s="268"/>
      <c r="ADC85" s="268"/>
      <c r="ADD85" s="268"/>
      <c r="ADE85" s="268"/>
      <c r="ADF85" s="268"/>
      <c r="ADG85" s="268"/>
      <c r="ADH85" s="268"/>
      <c r="ADI85" s="268"/>
      <c r="ADJ85" s="268"/>
      <c r="ADK85" s="268"/>
      <c r="ADL85" s="268"/>
      <c r="ADM85" s="268"/>
      <c r="ADN85" s="268"/>
      <c r="ADO85" s="268"/>
      <c r="ADP85" s="268"/>
      <c r="ADQ85" s="268"/>
      <c r="ADR85" s="268"/>
      <c r="ADS85" s="268"/>
      <c r="ADT85" s="268"/>
      <c r="ADU85" s="268"/>
      <c r="ADV85" s="268"/>
      <c r="ADW85" s="268"/>
      <c r="ADX85" s="268"/>
      <c r="ADY85" s="268"/>
      <c r="ADZ85" s="268"/>
      <c r="AEA85" s="268"/>
      <c r="AEB85" s="268"/>
      <c r="AEC85" s="268"/>
      <c r="AED85" s="268"/>
      <c r="AEE85" s="268"/>
      <c r="AEF85" s="268"/>
      <c r="AEG85" s="268"/>
      <c r="AEH85" s="268"/>
      <c r="AEI85" s="268"/>
      <c r="AEJ85" s="268"/>
      <c r="AEK85" s="268"/>
      <c r="AEL85" s="268"/>
      <c r="AEM85" s="268"/>
      <c r="AEN85" s="268"/>
      <c r="AEO85" s="268"/>
      <c r="AEP85" s="268"/>
      <c r="AEQ85" s="268"/>
      <c r="AER85" s="268"/>
      <c r="AES85" s="268"/>
      <c r="AET85" s="268"/>
      <c r="AEU85" s="268"/>
      <c r="AEV85" s="268"/>
      <c r="AEW85" s="268"/>
      <c r="AEX85" s="268"/>
      <c r="AEY85" s="268"/>
      <c r="AEZ85" s="268"/>
      <c r="AFA85" s="268"/>
      <c r="AFB85" s="268"/>
      <c r="AFC85" s="268"/>
      <c r="AFD85" s="268"/>
      <c r="AFE85" s="268"/>
      <c r="AFF85" s="268"/>
      <c r="AFG85" s="268"/>
      <c r="AFH85" s="268"/>
      <c r="AFI85" s="268"/>
      <c r="AFJ85" s="268"/>
      <c r="AFK85" s="268"/>
      <c r="AFL85" s="268"/>
      <c r="AFM85" s="268"/>
      <c r="AFN85" s="268"/>
      <c r="AFO85" s="268"/>
      <c r="AFP85" s="268"/>
      <c r="AFQ85" s="268"/>
      <c r="AFR85" s="268"/>
      <c r="AFS85" s="268"/>
      <c r="AFT85" s="268"/>
      <c r="AFU85" s="268"/>
      <c r="AFV85" s="268"/>
      <c r="AFW85" s="268"/>
      <c r="AFX85" s="268"/>
      <c r="AFY85" s="268"/>
      <c r="AFZ85" s="268"/>
      <c r="AGA85" s="268"/>
      <c r="AGB85" s="268"/>
      <c r="AGC85" s="268"/>
      <c r="AGD85" s="268"/>
      <c r="AGE85" s="268"/>
      <c r="AGF85" s="268"/>
      <c r="AGG85" s="268"/>
      <c r="AGH85" s="268"/>
      <c r="AGI85" s="268"/>
      <c r="AGJ85" s="268"/>
      <c r="AGK85" s="268"/>
      <c r="AGL85" s="268"/>
      <c r="AGM85" s="268"/>
      <c r="AGN85" s="268"/>
      <c r="AGO85" s="268"/>
      <c r="AGP85" s="268"/>
      <c r="AGQ85" s="268"/>
      <c r="AGR85" s="268"/>
      <c r="AGS85" s="268"/>
      <c r="AGT85" s="268"/>
      <c r="AGU85" s="268"/>
      <c r="AGV85" s="268"/>
      <c r="AGW85" s="268"/>
      <c r="AGX85" s="268"/>
      <c r="AGY85" s="268"/>
      <c r="AGZ85" s="268"/>
      <c r="AHA85" s="268"/>
      <c r="AHB85" s="268"/>
      <c r="AHC85" s="268"/>
      <c r="AHD85" s="268"/>
      <c r="AHE85" s="268"/>
      <c r="AHF85" s="268"/>
      <c r="AHG85" s="268"/>
      <c r="AHH85" s="268"/>
      <c r="AHI85" s="268"/>
      <c r="AHJ85" s="268"/>
      <c r="AHK85" s="268"/>
      <c r="AHL85" s="268"/>
      <c r="AHM85" s="268"/>
      <c r="AHN85" s="268"/>
      <c r="AHO85" s="268"/>
      <c r="AHP85" s="268"/>
      <c r="AHQ85" s="268"/>
      <c r="AHR85" s="268"/>
      <c r="AHS85" s="268"/>
      <c r="AHT85" s="268"/>
      <c r="AHU85" s="268"/>
      <c r="AHV85" s="268"/>
      <c r="AHW85" s="268"/>
      <c r="AHX85" s="268"/>
      <c r="AHY85" s="268"/>
      <c r="AHZ85" s="268"/>
      <c r="AIA85" s="268"/>
      <c r="AIB85" s="268"/>
      <c r="AIC85" s="268"/>
      <c r="AID85" s="268"/>
      <c r="AIE85" s="268"/>
      <c r="AIF85" s="268"/>
      <c r="AIG85" s="268"/>
      <c r="AIH85" s="268"/>
      <c r="AII85" s="268"/>
      <c r="AIJ85" s="268"/>
      <c r="AIK85" s="268"/>
      <c r="AIL85" s="268"/>
      <c r="AIM85" s="268"/>
      <c r="AIN85" s="268"/>
      <c r="AIO85" s="268"/>
      <c r="AIP85" s="268"/>
      <c r="AIQ85" s="268"/>
      <c r="AIR85" s="268"/>
      <c r="AIS85" s="268"/>
      <c r="AIT85" s="268"/>
      <c r="AIU85" s="268"/>
      <c r="AIV85" s="268"/>
      <c r="AIW85" s="268"/>
      <c r="AIX85" s="268"/>
      <c r="AIY85" s="268"/>
      <c r="AIZ85" s="268"/>
      <c r="AJA85" s="268"/>
      <c r="AJB85" s="268"/>
      <c r="AJC85" s="268"/>
      <c r="AJD85" s="268"/>
      <c r="AJE85" s="268"/>
      <c r="AJF85" s="268"/>
      <c r="AJG85" s="268"/>
      <c r="AJH85" s="268"/>
      <c r="AJI85" s="268"/>
      <c r="AJJ85" s="268"/>
      <c r="AJK85" s="268"/>
      <c r="AJL85" s="268"/>
      <c r="AJM85" s="268"/>
      <c r="AJN85" s="268"/>
      <c r="AJO85" s="268"/>
      <c r="AJP85" s="268"/>
      <c r="AJQ85" s="268"/>
      <c r="AJR85" s="268"/>
      <c r="AJS85" s="268"/>
      <c r="AJT85" s="268"/>
      <c r="AJU85" s="268"/>
      <c r="AJV85" s="268"/>
      <c r="AJW85" s="268"/>
      <c r="AJX85" s="268"/>
      <c r="AJY85" s="268"/>
      <c r="AJZ85" s="268"/>
      <c r="AKA85" s="268"/>
      <c r="AKB85" s="268"/>
      <c r="AKC85" s="268"/>
      <c r="AKD85" s="268"/>
      <c r="AKE85" s="268"/>
      <c r="AKF85" s="268"/>
      <c r="AKG85" s="268"/>
      <c r="AKH85" s="268"/>
      <c r="AKI85" s="268"/>
      <c r="AKJ85" s="268"/>
      <c r="AKK85" s="268"/>
      <c r="AKL85" s="268"/>
      <c r="AKM85" s="268"/>
      <c r="AKN85" s="268"/>
      <c r="AKO85" s="268"/>
      <c r="AKP85" s="268"/>
      <c r="AKQ85" s="268"/>
      <c r="AKR85" s="268"/>
      <c r="AKS85" s="268"/>
      <c r="AKT85" s="268"/>
      <c r="AKU85" s="268"/>
      <c r="AKV85" s="268"/>
      <c r="AKW85" s="268"/>
      <c r="AKX85" s="268"/>
      <c r="AKY85" s="268"/>
      <c r="AKZ85" s="268"/>
      <c r="ALA85" s="268"/>
      <c r="ALB85" s="268"/>
      <c r="ALC85" s="268"/>
      <c r="ALD85" s="268"/>
      <c r="ALE85" s="268"/>
      <c r="ALF85" s="268"/>
      <c r="ALG85" s="268"/>
      <c r="ALH85" s="268"/>
      <c r="ALI85" s="268"/>
      <c r="ALJ85" s="268"/>
      <c r="ALK85" s="268"/>
      <c r="ALL85" s="268"/>
      <c r="ALM85" s="268"/>
      <c r="ALN85" s="268"/>
      <c r="ALO85" s="268"/>
      <c r="ALP85" s="268"/>
      <c r="ALQ85" s="268"/>
      <c r="ALR85" s="268"/>
      <c r="ALS85" s="268"/>
      <c r="ALT85" s="268"/>
      <c r="ALU85" s="268"/>
      <c r="ALV85" s="268"/>
      <c r="ALW85" s="268"/>
      <c r="ALX85" s="268"/>
      <c r="ALY85" s="268"/>
      <c r="ALZ85" s="268"/>
      <c r="AMA85" s="268"/>
      <c r="AMB85" s="268"/>
      <c r="AMC85" s="268"/>
      <c r="AMD85" s="268"/>
      <c r="AME85" s="268"/>
      <c r="AMF85" s="268"/>
    </row>
    <row r="86" spans="1:1020" x14ac:dyDescent="0.25">
      <c r="A86" s="106"/>
      <c r="B86" s="107"/>
      <c r="C86" s="106"/>
      <c r="D86" s="106"/>
      <c r="E86" s="106"/>
      <c r="F86" s="106"/>
      <c r="G86" s="106"/>
      <c r="H86" s="106"/>
      <c r="I86" s="106"/>
    </row>
    <row r="87" spans="1:1020" x14ac:dyDescent="0.25">
      <c r="A87" s="86"/>
      <c r="B87" s="108"/>
      <c r="C87" s="109"/>
      <c r="D87" s="275"/>
      <c r="E87" s="275"/>
      <c r="F87" s="275"/>
      <c r="G87" s="275"/>
      <c r="H87" s="275"/>
      <c r="I87" s="275"/>
    </row>
    <row r="88" spans="1:1020" x14ac:dyDescent="0.25">
      <c r="A88" s="16"/>
      <c r="B88" s="110"/>
      <c r="C88" s="297"/>
      <c r="D88" s="274"/>
      <c r="E88" s="274"/>
      <c r="F88" s="274"/>
      <c r="G88" s="274"/>
      <c r="H88" s="274"/>
      <c r="I88" s="274"/>
    </row>
    <row r="89" spans="1:1020" ht="18.75" x14ac:dyDescent="0.25">
      <c r="A89" s="63"/>
      <c r="B89" s="95"/>
      <c r="C89" s="291"/>
      <c r="D89" s="24"/>
      <c r="E89" s="24"/>
      <c r="F89" s="24"/>
      <c r="G89" s="24"/>
      <c r="H89" s="24"/>
      <c r="I89" s="24"/>
      <c r="J89" s="49"/>
    </row>
    <row r="90" spans="1:1020" ht="15" customHeight="1" x14ac:dyDescent="0.25">
      <c r="A90" s="63"/>
      <c r="B90" s="78"/>
      <c r="C90" s="292"/>
      <c r="D90" s="24"/>
      <c r="E90" s="24"/>
      <c r="F90" s="24"/>
      <c r="G90" s="24"/>
      <c r="H90" s="24"/>
      <c r="I90" s="24"/>
    </row>
    <row r="91" spans="1:1020" x14ac:dyDescent="0.25">
      <c r="A91" s="67"/>
      <c r="B91" s="96"/>
      <c r="C91" s="293"/>
      <c r="D91" s="67"/>
      <c r="E91" s="68"/>
      <c r="F91" s="68"/>
      <c r="G91" s="68"/>
      <c r="H91" s="68"/>
      <c r="I91" s="9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1020" x14ac:dyDescent="0.25">
      <c r="A92" s="11"/>
      <c r="B92" s="90"/>
      <c r="C92" s="288"/>
      <c r="D92" s="35"/>
      <c r="E92" s="12"/>
      <c r="F92" s="12"/>
      <c r="G92" s="12"/>
      <c r="H92" s="12"/>
      <c r="I92" s="12"/>
      <c r="J92" s="49"/>
    </row>
    <row r="93" spans="1:1020" s="163" customFormat="1" ht="17.25" customHeight="1" x14ac:dyDescent="0.25">
      <c r="A93" s="334"/>
      <c r="B93" s="334"/>
      <c r="C93" s="278"/>
      <c r="D93" s="62"/>
      <c r="E93" s="161"/>
      <c r="F93" s="161"/>
      <c r="G93" s="161"/>
      <c r="H93" s="327"/>
      <c r="I93" s="327"/>
      <c r="J93" s="327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6"/>
      <c r="BU93" s="266"/>
      <c r="BV93" s="266"/>
      <c r="BW93" s="266"/>
      <c r="BX93" s="266"/>
      <c r="BY93" s="266"/>
      <c r="BZ93" s="266"/>
      <c r="CA93" s="266"/>
      <c r="CB93" s="266"/>
      <c r="CC93" s="266"/>
      <c r="CD93" s="266"/>
      <c r="CE93" s="266"/>
      <c r="CF93" s="266"/>
      <c r="CG93" s="266"/>
      <c r="CH93" s="266"/>
      <c r="CI93" s="266"/>
      <c r="CJ93" s="266"/>
      <c r="CK93" s="266"/>
      <c r="CL93" s="266"/>
      <c r="CM93" s="266"/>
      <c r="CN93" s="266"/>
      <c r="CO93" s="266"/>
      <c r="CP93" s="266"/>
      <c r="CQ93" s="266"/>
      <c r="CR93" s="266"/>
      <c r="CS93" s="266"/>
      <c r="CT93" s="266"/>
      <c r="CU93" s="266"/>
      <c r="CV93" s="266"/>
      <c r="CW93" s="266"/>
      <c r="CX93" s="266"/>
      <c r="CY93" s="266"/>
      <c r="CZ93" s="266"/>
      <c r="DA93" s="266"/>
      <c r="DB93" s="266"/>
      <c r="DC93" s="266"/>
      <c r="DD93" s="266"/>
      <c r="DE93" s="266"/>
      <c r="DF93" s="266"/>
      <c r="DG93" s="266"/>
      <c r="DH93" s="266"/>
      <c r="DI93" s="266"/>
      <c r="DJ93" s="266"/>
      <c r="DK93" s="266"/>
      <c r="DL93" s="266"/>
      <c r="DM93" s="266"/>
      <c r="DN93" s="266"/>
      <c r="DO93" s="266"/>
      <c r="DP93" s="266"/>
      <c r="DQ93" s="266"/>
      <c r="DR93" s="266"/>
      <c r="DS93" s="266"/>
      <c r="DT93" s="266"/>
      <c r="DU93" s="266"/>
      <c r="DV93" s="266"/>
      <c r="DW93" s="266"/>
      <c r="DX93" s="266"/>
      <c r="DY93" s="266"/>
      <c r="DZ93" s="266"/>
      <c r="EA93" s="266"/>
      <c r="EB93" s="266"/>
      <c r="EC93" s="266"/>
      <c r="ED93" s="266"/>
      <c r="EE93" s="266"/>
      <c r="EF93" s="266"/>
      <c r="EG93" s="266"/>
      <c r="EH93" s="266"/>
      <c r="EI93" s="266"/>
      <c r="EJ93" s="266"/>
      <c r="EK93" s="266"/>
      <c r="EL93" s="266"/>
      <c r="EM93" s="266"/>
      <c r="EN93" s="266"/>
      <c r="EO93" s="266"/>
      <c r="EP93" s="266"/>
      <c r="EQ93" s="266"/>
      <c r="ER93" s="266"/>
      <c r="ES93" s="266"/>
      <c r="ET93" s="266"/>
      <c r="EU93" s="266"/>
      <c r="EV93" s="266"/>
      <c r="EW93" s="266"/>
      <c r="EX93" s="266"/>
      <c r="EY93" s="266"/>
      <c r="EZ93" s="266"/>
      <c r="FA93" s="266"/>
      <c r="FB93" s="266"/>
      <c r="FC93" s="266"/>
      <c r="FD93" s="266"/>
      <c r="FE93" s="266"/>
      <c r="FF93" s="266"/>
      <c r="FG93" s="266"/>
      <c r="FH93" s="266"/>
      <c r="FI93" s="266"/>
      <c r="FJ93" s="266"/>
      <c r="FK93" s="266"/>
      <c r="FL93" s="266"/>
      <c r="FM93" s="266"/>
      <c r="FN93" s="266"/>
      <c r="FO93" s="266"/>
      <c r="FP93" s="266"/>
      <c r="FQ93" s="266"/>
      <c r="FR93" s="266"/>
      <c r="FS93" s="266"/>
      <c r="FT93" s="266"/>
      <c r="FU93" s="266"/>
      <c r="FV93" s="266"/>
      <c r="FW93" s="266"/>
      <c r="FX93" s="266"/>
      <c r="FY93" s="266"/>
      <c r="FZ93" s="266"/>
      <c r="GA93" s="266"/>
      <c r="GB93" s="266"/>
      <c r="GC93" s="266"/>
      <c r="GD93" s="266"/>
      <c r="GE93" s="266"/>
      <c r="GF93" s="266"/>
      <c r="GG93" s="266"/>
      <c r="GH93" s="266"/>
      <c r="GI93" s="266"/>
      <c r="GJ93" s="266"/>
      <c r="GK93" s="266"/>
      <c r="GL93" s="266"/>
      <c r="GM93" s="266"/>
      <c r="GN93" s="266"/>
      <c r="GO93" s="266"/>
      <c r="GP93" s="266"/>
      <c r="GQ93" s="266"/>
      <c r="GR93" s="266"/>
      <c r="GS93" s="266"/>
      <c r="GT93" s="266"/>
      <c r="GU93" s="266"/>
      <c r="GV93" s="266"/>
      <c r="GW93" s="266"/>
      <c r="GX93" s="266"/>
      <c r="GY93" s="266"/>
      <c r="GZ93" s="266"/>
      <c r="HA93" s="266"/>
      <c r="HB93" s="266"/>
      <c r="HC93" s="266"/>
      <c r="HD93" s="266"/>
      <c r="HE93" s="266"/>
      <c r="HF93" s="266"/>
      <c r="HG93" s="266"/>
      <c r="HH93" s="266"/>
      <c r="HI93" s="266"/>
      <c r="HJ93" s="266"/>
      <c r="HK93" s="266"/>
      <c r="HL93" s="266"/>
      <c r="HM93" s="266"/>
      <c r="HN93" s="266"/>
      <c r="HO93" s="266"/>
      <c r="HP93" s="266"/>
      <c r="HQ93" s="266"/>
      <c r="HR93" s="266"/>
      <c r="HS93" s="266"/>
      <c r="HT93" s="266"/>
      <c r="HU93" s="266"/>
      <c r="HV93" s="266"/>
      <c r="HW93" s="266"/>
      <c r="HX93" s="266"/>
      <c r="HY93" s="266"/>
      <c r="HZ93" s="266"/>
      <c r="IA93" s="266"/>
      <c r="IB93" s="266"/>
      <c r="IC93" s="266"/>
      <c r="ID93" s="266"/>
      <c r="IE93" s="266"/>
      <c r="IF93" s="266"/>
      <c r="IG93" s="266"/>
      <c r="IH93" s="266"/>
      <c r="II93" s="266"/>
      <c r="IJ93" s="266"/>
      <c r="IK93" s="266"/>
      <c r="IL93" s="266"/>
      <c r="IM93" s="266"/>
      <c r="IN93" s="266"/>
      <c r="IO93" s="266"/>
      <c r="IP93" s="266"/>
      <c r="IQ93" s="266"/>
      <c r="IR93" s="266"/>
      <c r="IS93" s="266"/>
      <c r="IT93" s="266"/>
      <c r="IU93" s="266"/>
      <c r="IV93" s="266"/>
      <c r="IW93" s="266"/>
      <c r="IX93" s="266"/>
      <c r="IY93" s="266"/>
      <c r="IZ93" s="266"/>
      <c r="JA93" s="266"/>
      <c r="JB93" s="266"/>
      <c r="JC93" s="266"/>
      <c r="JD93" s="266"/>
      <c r="JE93" s="266"/>
      <c r="JF93" s="266"/>
      <c r="JG93" s="266"/>
      <c r="JH93" s="266"/>
      <c r="JI93" s="266"/>
      <c r="JJ93" s="266"/>
      <c r="JK93" s="266"/>
      <c r="JL93" s="266"/>
      <c r="JM93" s="266"/>
      <c r="JN93" s="266"/>
      <c r="JO93" s="266"/>
      <c r="JP93" s="266"/>
      <c r="JQ93" s="266"/>
      <c r="JR93" s="266"/>
      <c r="JS93" s="266"/>
      <c r="JT93" s="266"/>
      <c r="JU93" s="266"/>
      <c r="JV93" s="266"/>
      <c r="JW93" s="266"/>
      <c r="JX93" s="266"/>
      <c r="JY93" s="266"/>
      <c r="JZ93" s="266"/>
      <c r="KA93" s="266"/>
      <c r="KB93" s="266"/>
      <c r="KC93" s="266"/>
      <c r="KD93" s="266"/>
      <c r="KE93" s="266"/>
      <c r="KF93" s="266"/>
      <c r="KG93" s="266"/>
      <c r="KH93" s="266"/>
      <c r="KI93" s="266"/>
      <c r="KJ93" s="266"/>
      <c r="KK93" s="266"/>
      <c r="KL93" s="266"/>
      <c r="KM93" s="266"/>
      <c r="KN93" s="266"/>
      <c r="KO93" s="266"/>
      <c r="KP93" s="266"/>
      <c r="KQ93" s="266"/>
      <c r="KR93" s="266"/>
      <c r="KS93" s="266"/>
      <c r="KT93" s="266"/>
      <c r="KU93" s="266"/>
      <c r="KV93" s="266"/>
      <c r="KW93" s="266"/>
      <c r="KX93" s="266"/>
      <c r="KY93" s="266"/>
      <c r="KZ93" s="266"/>
      <c r="LA93" s="266"/>
      <c r="LB93" s="266"/>
      <c r="LC93" s="266"/>
      <c r="LD93" s="266"/>
      <c r="LE93" s="266"/>
      <c r="LF93" s="266"/>
      <c r="LG93" s="266"/>
      <c r="LH93" s="266"/>
      <c r="LI93" s="266"/>
      <c r="LJ93" s="266"/>
      <c r="LK93" s="266"/>
      <c r="LL93" s="266"/>
      <c r="LM93" s="266"/>
      <c r="LN93" s="266"/>
      <c r="LO93" s="266"/>
      <c r="LP93" s="266"/>
      <c r="LQ93" s="266"/>
      <c r="LR93" s="266"/>
      <c r="LS93" s="266"/>
      <c r="LT93" s="266"/>
      <c r="LU93" s="266"/>
      <c r="LV93" s="266"/>
      <c r="LW93" s="266"/>
      <c r="LX93" s="266"/>
      <c r="LY93" s="266"/>
      <c r="LZ93" s="266"/>
      <c r="MA93" s="266"/>
      <c r="MB93" s="266"/>
      <c r="MC93" s="266"/>
      <c r="MD93" s="266"/>
      <c r="ME93" s="266"/>
      <c r="MF93" s="266"/>
      <c r="MG93" s="266"/>
      <c r="MH93" s="266"/>
      <c r="MI93" s="266"/>
      <c r="MJ93" s="266"/>
      <c r="MK93" s="266"/>
      <c r="ML93" s="266"/>
      <c r="MM93" s="266"/>
      <c r="MN93" s="266"/>
      <c r="MO93" s="266"/>
      <c r="MP93" s="266"/>
      <c r="MQ93" s="266"/>
      <c r="MR93" s="266"/>
      <c r="MS93" s="266"/>
      <c r="MT93" s="266"/>
      <c r="MU93" s="266"/>
      <c r="MV93" s="266"/>
      <c r="MW93" s="266"/>
      <c r="MX93" s="266"/>
      <c r="MY93" s="266"/>
      <c r="MZ93" s="266"/>
      <c r="NA93" s="266"/>
      <c r="NB93" s="266"/>
      <c r="NC93" s="266"/>
      <c r="ND93" s="266"/>
      <c r="NE93" s="266"/>
      <c r="NF93" s="266"/>
      <c r="NG93" s="266"/>
      <c r="NH93" s="266"/>
      <c r="NI93" s="266"/>
      <c r="NJ93" s="266"/>
      <c r="NK93" s="266"/>
      <c r="NL93" s="266"/>
      <c r="NM93" s="266"/>
      <c r="NN93" s="266"/>
      <c r="NO93" s="266"/>
      <c r="NP93" s="266"/>
      <c r="NQ93" s="266"/>
      <c r="NR93" s="266"/>
      <c r="NS93" s="266"/>
      <c r="NT93" s="266"/>
      <c r="NU93" s="266"/>
      <c r="NV93" s="266"/>
      <c r="NW93" s="266"/>
      <c r="NX93" s="266"/>
      <c r="NY93" s="266"/>
      <c r="NZ93" s="266"/>
      <c r="OA93" s="266"/>
      <c r="OB93" s="266"/>
      <c r="OC93" s="266"/>
      <c r="OD93" s="266"/>
      <c r="OE93" s="266"/>
      <c r="OF93" s="266"/>
      <c r="OG93" s="266"/>
      <c r="OH93" s="266"/>
      <c r="OI93" s="266"/>
      <c r="OJ93" s="266"/>
      <c r="OK93" s="266"/>
      <c r="OL93" s="266"/>
      <c r="OM93" s="266"/>
      <c r="ON93" s="266"/>
      <c r="OO93" s="266"/>
      <c r="OP93" s="266"/>
      <c r="OQ93" s="266"/>
      <c r="OR93" s="266"/>
      <c r="OS93" s="266"/>
      <c r="OT93" s="266"/>
      <c r="OU93" s="266"/>
      <c r="OV93" s="266"/>
      <c r="OW93" s="266"/>
      <c r="OX93" s="266"/>
      <c r="OY93" s="266"/>
      <c r="OZ93" s="266"/>
      <c r="PA93" s="266"/>
      <c r="PB93" s="266"/>
      <c r="PC93" s="266"/>
      <c r="PD93" s="266"/>
      <c r="PE93" s="266"/>
      <c r="PF93" s="266"/>
      <c r="PG93" s="266"/>
      <c r="PH93" s="266"/>
      <c r="PI93" s="266"/>
      <c r="PJ93" s="266"/>
      <c r="PK93" s="266"/>
      <c r="PL93" s="266"/>
      <c r="PM93" s="266"/>
      <c r="PN93" s="266"/>
      <c r="PO93" s="266"/>
      <c r="PP93" s="266"/>
      <c r="PQ93" s="266"/>
      <c r="PR93" s="266"/>
      <c r="PS93" s="266"/>
      <c r="PT93" s="266"/>
      <c r="PU93" s="266"/>
      <c r="PV93" s="266"/>
      <c r="PW93" s="266"/>
      <c r="PX93" s="266"/>
      <c r="PY93" s="266"/>
      <c r="PZ93" s="266"/>
      <c r="QA93" s="266"/>
      <c r="QB93" s="266"/>
      <c r="QC93" s="266"/>
      <c r="QD93" s="266"/>
      <c r="QE93" s="266"/>
      <c r="QF93" s="266"/>
      <c r="QG93" s="266"/>
      <c r="QH93" s="266"/>
      <c r="QI93" s="266"/>
      <c r="QJ93" s="266"/>
      <c r="QK93" s="266"/>
      <c r="QL93" s="266"/>
      <c r="QM93" s="266"/>
      <c r="QN93" s="266"/>
      <c r="QO93" s="266"/>
      <c r="QP93" s="266"/>
      <c r="QQ93" s="266"/>
      <c r="QR93" s="266"/>
      <c r="QS93" s="266"/>
      <c r="QT93" s="266"/>
      <c r="QU93" s="266"/>
      <c r="QV93" s="266"/>
      <c r="QW93" s="266"/>
      <c r="QX93" s="266"/>
      <c r="QY93" s="266"/>
      <c r="QZ93" s="266"/>
      <c r="RA93" s="266"/>
      <c r="RB93" s="266"/>
      <c r="RC93" s="266"/>
      <c r="RD93" s="266"/>
      <c r="RE93" s="266"/>
      <c r="RF93" s="266"/>
      <c r="RG93" s="266"/>
      <c r="RH93" s="266"/>
      <c r="RI93" s="266"/>
      <c r="RJ93" s="266"/>
      <c r="RK93" s="266"/>
      <c r="RL93" s="266"/>
      <c r="RM93" s="266"/>
      <c r="RN93" s="266"/>
      <c r="RO93" s="266"/>
      <c r="RP93" s="266"/>
      <c r="RQ93" s="266"/>
      <c r="RR93" s="266"/>
      <c r="RS93" s="266"/>
      <c r="RT93" s="266"/>
      <c r="RU93" s="266"/>
      <c r="RV93" s="266"/>
      <c r="RW93" s="266"/>
      <c r="RX93" s="266"/>
      <c r="RY93" s="266"/>
      <c r="RZ93" s="266"/>
      <c r="SA93" s="266"/>
      <c r="SB93" s="266"/>
      <c r="SC93" s="266"/>
      <c r="SD93" s="266"/>
      <c r="SE93" s="266"/>
      <c r="SF93" s="266"/>
      <c r="SG93" s="266"/>
      <c r="SH93" s="266"/>
      <c r="SI93" s="266"/>
      <c r="SJ93" s="266"/>
      <c r="SK93" s="266"/>
      <c r="SL93" s="266"/>
      <c r="SM93" s="266"/>
      <c r="SN93" s="266"/>
      <c r="SO93" s="266"/>
      <c r="SP93" s="266"/>
      <c r="SQ93" s="266"/>
      <c r="SR93" s="266"/>
      <c r="SS93" s="266"/>
      <c r="ST93" s="266"/>
      <c r="SU93" s="266"/>
      <c r="SV93" s="266"/>
      <c r="SW93" s="266"/>
      <c r="SX93" s="266"/>
      <c r="SY93" s="266"/>
      <c r="SZ93" s="266"/>
      <c r="TA93" s="266"/>
      <c r="TB93" s="266"/>
      <c r="TC93" s="266"/>
      <c r="TD93" s="266"/>
      <c r="TE93" s="266"/>
      <c r="TF93" s="266"/>
      <c r="TG93" s="266"/>
      <c r="TH93" s="266"/>
      <c r="TI93" s="266"/>
      <c r="TJ93" s="266"/>
      <c r="TK93" s="266"/>
      <c r="TL93" s="266"/>
      <c r="TM93" s="266"/>
      <c r="TN93" s="266"/>
      <c r="TO93" s="266"/>
      <c r="TP93" s="266"/>
      <c r="TQ93" s="266"/>
      <c r="TR93" s="266"/>
      <c r="TS93" s="266"/>
      <c r="TT93" s="266"/>
      <c r="TU93" s="266"/>
      <c r="TV93" s="266"/>
      <c r="TW93" s="266"/>
      <c r="TX93" s="266"/>
      <c r="TY93" s="266"/>
      <c r="TZ93" s="266"/>
      <c r="UA93" s="266"/>
      <c r="UB93" s="266"/>
      <c r="UC93" s="266"/>
      <c r="UD93" s="266"/>
      <c r="UE93" s="266"/>
      <c r="UF93" s="266"/>
      <c r="UG93" s="266"/>
      <c r="UH93" s="266"/>
      <c r="UI93" s="266"/>
      <c r="UJ93" s="266"/>
      <c r="UK93" s="266"/>
      <c r="UL93" s="266"/>
      <c r="UM93" s="266"/>
      <c r="UN93" s="266"/>
      <c r="UO93" s="266"/>
      <c r="UP93" s="266"/>
      <c r="UQ93" s="266"/>
      <c r="UR93" s="266"/>
      <c r="US93" s="266"/>
      <c r="UT93" s="266"/>
      <c r="UU93" s="266"/>
      <c r="UV93" s="266"/>
      <c r="UW93" s="266"/>
      <c r="UX93" s="266"/>
      <c r="UY93" s="266"/>
      <c r="UZ93" s="266"/>
      <c r="VA93" s="266"/>
      <c r="VB93" s="266"/>
      <c r="VC93" s="266"/>
      <c r="VD93" s="266"/>
      <c r="VE93" s="266"/>
      <c r="VF93" s="266"/>
      <c r="VG93" s="266"/>
      <c r="VH93" s="266"/>
      <c r="VI93" s="266"/>
      <c r="VJ93" s="266"/>
      <c r="VK93" s="266"/>
      <c r="VL93" s="266"/>
      <c r="VM93" s="266"/>
      <c r="VN93" s="266"/>
      <c r="VO93" s="266"/>
      <c r="VP93" s="266"/>
      <c r="VQ93" s="266"/>
      <c r="VR93" s="266"/>
      <c r="VS93" s="266"/>
      <c r="VT93" s="266"/>
      <c r="VU93" s="266"/>
      <c r="VV93" s="266"/>
      <c r="VW93" s="266"/>
      <c r="VX93" s="266"/>
      <c r="VY93" s="266"/>
      <c r="VZ93" s="266"/>
      <c r="WA93" s="266"/>
      <c r="WB93" s="266"/>
      <c r="WC93" s="266"/>
      <c r="WD93" s="266"/>
      <c r="WE93" s="266"/>
      <c r="WF93" s="266"/>
      <c r="WG93" s="266"/>
      <c r="WH93" s="266"/>
      <c r="WI93" s="266"/>
      <c r="WJ93" s="266"/>
      <c r="WK93" s="266"/>
      <c r="WL93" s="266"/>
      <c r="WM93" s="266"/>
      <c r="WN93" s="266"/>
      <c r="WO93" s="266"/>
      <c r="WP93" s="266"/>
      <c r="WQ93" s="266"/>
      <c r="WR93" s="266"/>
      <c r="WS93" s="266"/>
      <c r="WT93" s="266"/>
      <c r="WU93" s="266"/>
      <c r="WV93" s="266"/>
      <c r="WW93" s="266"/>
      <c r="WX93" s="266"/>
      <c r="WY93" s="266"/>
      <c r="WZ93" s="266"/>
      <c r="XA93" s="266"/>
      <c r="XB93" s="266"/>
      <c r="XC93" s="266"/>
      <c r="XD93" s="266"/>
      <c r="XE93" s="266"/>
      <c r="XF93" s="266"/>
      <c r="XG93" s="266"/>
      <c r="XH93" s="266"/>
      <c r="XI93" s="266"/>
      <c r="XJ93" s="266"/>
      <c r="XK93" s="266"/>
      <c r="XL93" s="266"/>
      <c r="XM93" s="266"/>
      <c r="XN93" s="266"/>
      <c r="XO93" s="266"/>
      <c r="XP93" s="266"/>
      <c r="XQ93" s="266"/>
      <c r="XR93" s="266"/>
      <c r="XS93" s="266"/>
      <c r="XT93" s="266"/>
      <c r="XU93" s="266"/>
      <c r="XV93" s="266"/>
      <c r="XW93" s="266"/>
      <c r="XX93" s="266"/>
      <c r="XY93" s="266"/>
      <c r="XZ93" s="266"/>
      <c r="YA93" s="266"/>
      <c r="YB93" s="266"/>
      <c r="YC93" s="266"/>
      <c r="YD93" s="266"/>
      <c r="YE93" s="266"/>
      <c r="YF93" s="266"/>
      <c r="YG93" s="266"/>
      <c r="YH93" s="266"/>
      <c r="YI93" s="266"/>
      <c r="YJ93" s="266"/>
      <c r="YK93" s="266"/>
      <c r="YL93" s="266"/>
      <c r="YM93" s="266"/>
      <c r="YN93" s="266"/>
      <c r="YO93" s="266"/>
      <c r="YP93" s="266"/>
      <c r="YQ93" s="266"/>
      <c r="YR93" s="266"/>
      <c r="YS93" s="266"/>
      <c r="YT93" s="266"/>
      <c r="YU93" s="266"/>
      <c r="YV93" s="266"/>
      <c r="YW93" s="266"/>
      <c r="YX93" s="266"/>
      <c r="YY93" s="266"/>
      <c r="YZ93" s="266"/>
      <c r="ZA93" s="266"/>
      <c r="ZB93" s="266"/>
      <c r="ZC93" s="266"/>
      <c r="ZD93" s="266"/>
      <c r="ZE93" s="266"/>
      <c r="ZF93" s="266"/>
      <c r="ZG93" s="266"/>
      <c r="ZH93" s="266"/>
      <c r="ZI93" s="266"/>
      <c r="ZJ93" s="266"/>
      <c r="ZK93" s="266"/>
      <c r="ZL93" s="266"/>
      <c r="ZM93" s="266"/>
      <c r="ZN93" s="266"/>
      <c r="ZO93" s="266"/>
      <c r="ZP93" s="266"/>
      <c r="ZQ93" s="266"/>
      <c r="ZR93" s="266"/>
      <c r="ZS93" s="266"/>
      <c r="ZT93" s="266"/>
      <c r="ZU93" s="266"/>
      <c r="ZV93" s="266"/>
      <c r="ZW93" s="266"/>
      <c r="ZX93" s="266"/>
      <c r="ZY93" s="266"/>
      <c r="ZZ93" s="266"/>
      <c r="AAA93" s="266"/>
      <c r="AAB93" s="266"/>
      <c r="AAC93" s="266"/>
      <c r="AAD93" s="266"/>
      <c r="AAE93" s="266"/>
      <c r="AAF93" s="266"/>
      <c r="AAG93" s="266"/>
      <c r="AAH93" s="266"/>
      <c r="AAI93" s="266"/>
      <c r="AAJ93" s="266"/>
      <c r="AAK93" s="266"/>
      <c r="AAL93" s="266"/>
      <c r="AAM93" s="266"/>
      <c r="AAN93" s="266"/>
      <c r="AAO93" s="266"/>
      <c r="AAP93" s="266"/>
      <c r="AAQ93" s="266"/>
      <c r="AAR93" s="266"/>
      <c r="AAS93" s="266"/>
      <c r="AAT93" s="266"/>
      <c r="AAU93" s="266"/>
      <c r="AAV93" s="266"/>
      <c r="AAW93" s="266"/>
      <c r="AAX93" s="266"/>
      <c r="AAY93" s="266"/>
      <c r="AAZ93" s="266"/>
      <c r="ABA93" s="266"/>
      <c r="ABB93" s="266"/>
      <c r="ABC93" s="266"/>
      <c r="ABD93" s="266"/>
      <c r="ABE93" s="266"/>
      <c r="ABF93" s="266"/>
      <c r="ABG93" s="266"/>
      <c r="ABH93" s="266"/>
      <c r="ABI93" s="266"/>
      <c r="ABJ93" s="266"/>
      <c r="ABK93" s="266"/>
      <c r="ABL93" s="266"/>
      <c r="ABM93" s="266"/>
      <c r="ABN93" s="266"/>
      <c r="ABO93" s="266"/>
      <c r="ABP93" s="266"/>
      <c r="ABQ93" s="266"/>
      <c r="ABR93" s="266"/>
      <c r="ABS93" s="266"/>
      <c r="ABT93" s="266"/>
      <c r="ABU93" s="266"/>
      <c r="ABV93" s="266"/>
      <c r="ABW93" s="266"/>
      <c r="ABX93" s="266"/>
      <c r="ABY93" s="266"/>
      <c r="ABZ93" s="266"/>
      <c r="ACA93" s="266"/>
      <c r="ACB93" s="266"/>
      <c r="ACC93" s="266"/>
      <c r="ACD93" s="266"/>
      <c r="ACE93" s="266"/>
      <c r="ACF93" s="266"/>
      <c r="ACG93" s="266"/>
      <c r="ACH93" s="266"/>
      <c r="ACI93" s="266"/>
      <c r="ACJ93" s="266"/>
      <c r="ACK93" s="266"/>
      <c r="ACL93" s="266"/>
      <c r="ACM93" s="266"/>
      <c r="ACN93" s="266"/>
      <c r="ACO93" s="266"/>
      <c r="ACP93" s="266"/>
      <c r="ACQ93" s="266"/>
      <c r="ACR93" s="266"/>
      <c r="ACS93" s="266"/>
      <c r="ACT93" s="266"/>
      <c r="ACU93" s="266"/>
      <c r="ACV93" s="266"/>
      <c r="ACW93" s="266"/>
      <c r="ACX93" s="266"/>
      <c r="ACY93" s="266"/>
      <c r="ACZ93" s="266"/>
      <c r="ADA93" s="266"/>
      <c r="ADB93" s="266"/>
      <c r="ADC93" s="266"/>
      <c r="ADD93" s="266"/>
      <c r="ADE93" s="266"/>
      <c r="ADF93" s="266"/>
      <c r="ADG93" s="266"/>
      <c r="ADH93" s="266"/>
      <c r="ADI93" s="266"/>
      <c r="ADJ93" s="266"/>
      <c r="ADK93" s="266"/>
      <c r="ADL93" s="266"/>
      <c r="ADM93" s="266"/>
      <c r="ADN93" s="266"/>
      <c r="ADO93" s="266"/>
      <c r="ADP93" s="266"/>
      <c r="ADQ93" s="266"/>
      <c r="ADR93" s="266"/>
      <c r="ADS93" s="266"/>
      <c r="ADT93" s="266"/>
      <c r="ADU93" s="266"/>
      <c r="ADV93" s="266"/>
      <c r="ADW93" s="266"/>
      <c r="ADX93" s="266"/>
      <c r="ADY93" s="266"/>
      <c r="ADZ93" s="266"/>
      <c r="AEA93" s="266"/>
      <c r="AEB93" s="266"/>
      <c r="AEC93" s="266"/>
      <c r="AED93" s="266"/>
      <c r="AEE93" s="266"/>
      <c r="AEF93" s="266"/>
      <c r="AEG93" s="266"/>
      <c r="AEH93" s="266"/>
      <c r="AEI93" s="266"/>
      <c r="AEJ93" s="266"/>
      <c r="AEK93" s="266"/>
      <c r="AEL93" s="266"/>
      <c r="AEM93" s="266"/>
      <c r="AEN93" s="266"/>
      <c r="AEO93" s="266"/>
      <c r="AEP93" s="266"/>
      <c r="AEQ93" s="266"/>
      <c r="AER93" s="266"/>
      <c r="AES93" s="266"/>
      <c r="AET93" s="266"/>
      <c r="AEU93" s="266"/>
      <c r="AEV93" s="266"/>
      <c r="AEW93" s="266"/>
      <c r="AEX93" s="266"/>
      <c r="AEY93" s="266"/>
      <c r="AEZ93" s="266"/>
      <c r="AFA93" s="266"/>
      <c r="AFB93" s="266"/>
      <c r="AFC93" s="266"/>
      <c r="AFD93" s="266"/>
      <c r="AFE93" s="266"/>
      <c r="AFF93" s="266"/>
      <c r="AFG93" s="266"/>
      <c r="AFH93" s="266"/>
      <c r="AFI93" s="266"/>
      <c r="AFJ93" s="266"/>
      <c r="AFK93" s="266"/>
      <c r="AFL93" s="266"/>
      <c r="AFM93" s="266"/>
      <c r="AFN93" s="266"/>
      <c r="AFO93" s="266"/>
      <c r="AFP93" s="266"/>
      <c r="AFQ93" s="266"/>
      <c r="AFR93" s="266"/>
      <c r="AFS93" s="266"/>
      <c r="AFT93" s="266"/>
      <c r="AFU93" s="266"/>
      <c r="AFV93" s="266"/>
      <c r="AFW93" s="266"/>
      <c r="AFX93" s="266"/>
      <c r="AFY93" s="266"/>
      <c r="AFZ93" s="266"/>
      <c r="AGA93" s="266"/>
      <c r="AGB93" s="266"/>
      <c r="AGC93" s="266"/>
      <c r="AGD93" s="266"/>
      <c r="AGE93" s="266"/>
      <c r="AGF93" s="266"/>
      <c r="AGG93" s="266"/>
      <c r="AGH93" s="266"/>
      <c r="AGI93" s="266"/>
      <c r="AGJ93" s="266"/>
      <c r="AGK93" s="266"/>
      <c r="AGL93" s="266"/>
      <c r="AGM93" s="266"/>
      <c r="AGN93" s="266"/>
      <c r="AGO93" s="266"/>
      <c r="AGP93" s="266"/>
      <c r="AGQ93" s="266"/>
      <c r="AGR93" s="266"/>
      <c r="AGS93" s="266"/>
      <c r="AGT93" s="266"/>
      <c r="AGU93" s="266"/>
      <c r="AGV93" s="266"/>
      <c r="AGW93" s="266"/>
      <c r="AGX93" s="266"/>
      <c r="AGY93" s="266"/>
      <c r="AGZ93" s="266"/>
      <c r="AHA93" s="266"/>
      <c r="AHB93" s="266"/>
      <c r="AHC93" s="266"/>
      <c r="AHD93" s="266"/>
      <c r="AHE93" s="266"/>
      <c r="AHF93" s="266"/>
      <c r="AHG93" s="266"/>
      <c r="AHH93" s="266"/>
      <c r="AHI93" s="266"/>
      <c r="AHJ93" s="266"/>
      <c r="AHK93" s="266"/>
      <c r="AHL93" s="266"/>
      <c r="AHM93" s="266"/>
      <c r="AHN93" s="266"/>
      <c r="AHO93" s="266"/>
      <c r="AHP93" s="266"/>
      <c r="AHQ93" s="266"/>
      <c r="AHR93" s="266"/>
      <c r="AHS93" s="266"/>
      <c r="AHT93" s="266"/>
      <c r="AHU93" s="266"/>
      <c r="AHV93" s="266"/>
      <c r="AHW93" s="266"/>
      <c r="AHX93" s="266"/>
      <c r="AHY93" s="266"/>
      <c r="AHZ93" s="266"/>
      <c r="AIA93" s="266"/>
      <c r="AIB93" s="266"/>
      <c r="AIC93" s="266"/>
      <c r="AID93" s="266"/>
      <c r="AIE93" s="266"/>
      <c r="AIF93" s="266"/>
      <c r="AIG93" s="266"/>
      <c r="AIH93" s="266"/>
      <c r="AII93" s="266"/>
      <c r="AIJ93" s="266"/>
      <c r="AIK93" s="266"/>
      <c r="AIL93" s="266"/>
      <c r="AIM93" s="266"/>
      <c r="AIN93" s="266"/>
      <c r="AIO93" s="266"/>
      <c r="AIP93" s="266"/>
      <c r="AIQ93" s="266"/>
      <c r="AIR93" s="266"/>
      <c r="AIS93" s="266"/>
      <c r="AIT93" s="266"/>
      <c r="AIU93" s="266"/>
      <c r="AIV93" s="266"/>
      <c r="AIW93" s="266"/>
      <c r="AIX93" s="266"/>
      <c r="AIY93" s="266"/>
      <c r="AIZ93" s="266"/>
      <c r="AJA93" s="266"/>
      <c r="AJB93" s="266"/>
      <c r="AJC93" s="266"/>
      <c r="AJD93" s="266"/>
      <c r="AJE93" s="266"/>
      <c r="AJF93" s="266"/>
      <c r="AJG93" s="266"/>
      <c r="AJH93" s="266"/>
      <c r="AJI93" s="266"/>
      <c r="AJJ93" s="266"/>
      <c r="AJK93" s="266"/>
      <c r="AJL93" s="266"/>
      <c r="AJM93" s="266"/>
      <c r="AJN93" s="266"/>
      <c r="AJO93" s="266"/>
      <c r="AJP93" s="266"/>
      <c r="AJQ93" s="266"/>
      <c r="AJR93" s="266"/>
      <c r="AJS93" s="266"/>
      <c r="AJT93" s="266"/>
      <c r="AJU93" s="266"/>
      <c r="AJV93" s="266"/>
      <c r="AJW93" s="266"/>
      <c r="AJX93" s="266"/>
      <c r="AJY93" s="266"/>
      <c r="AJZ93" s="266"/>
      <c r="AKA93" s="266"/>
      <c r="AKB93" s="266"/>
      <c r="AKC93" s="266"/>
      <c r="AKD93" s="266"/>
      <c r="AKE93" s="266"/>
      <c r="AKF93" s="266"/>
      <c r="AKG93" s="266"/>
      <c r="AKH93" s="266"/>
      <c r="AKI93" s="266"/>
      <c r="AKJ93" s="266"/>
      <c r="AKK93" s="266"/>
      <c r="AKL93" s="266"/>
      <c r="AKM93" s="266"/>
      <c r="AKN93" s="266"/>
      <c r="AKO93" s="266"/>
      <c r="AKP93" s="266"/>
      <c r="AKQ93" s="266"/>
      <c r="AKR93" s="266"/>
      <c r="AKS93" s="266"/>
      <c r="AKT93" s="266"/>
      <c r="AKU93" s="266"/>
      <c r="AKV93" s="266"/>
      <c r="AKW93" s="266"/>
      <c r="AKX93" s="266"/>
      <c r="AKY93" s="266"/>
      <c r="AKZ93" s="266"/>
      <c r="ALA93" s="266"/>
      <c r="ALB93" s="266"/>
      <c r="ALC93" s="266"/>
      <c r="ALD93" s="266"/>
      <c r="ALE93" s="266"/>
      <c r="ALF93" s="266"/>
      <c r="ALG93" s="266"/>
      <c r="ALH93" s="266"/>
      <c r="ALI93" s="266"/>
      <c r="ALJ93" s="266"/>
      <c r="ALK93" s="266"/>
      <c r="ALL93" s="266"/>
      <c r="ALM93" s="266"/>
      <c r="ALN93" s="266"/>
      <c r="ALO93" s="266"/>
      <c r="ALP93" s="266"/>
      <c r="ALQ93" s="266"/>
      <c r="ALR93" s="266"/>
      <c r="ALS93" s="266"/>
      <c r="ALT93" s="266"/>
      <c r="ALU93" s="266"/>
      <c r="ALV93" s="266"/>
      <c r="ALW93" s="266"/>
      <c r="ALX93" s="266"/>
      <c r="ALY93" s="266"/>
      <c r="ALZ93" s="266"/>
      <c r="AMA93" s="266"/>
      <c r="AMB93" s="266"/>
      <c r="AMC93" s="266"/>
      <c r="AMD93" s="266"/>
      <c r="AME93" s="266"/>
      <c r="AMF93" s="266"/>
    </row>
    <row r="94" spans="1:1020" s="163" customFormat="1" ht="17.25" customHeight="1" x14ac:dyDescent="0.25">
      <c r="A94" s="334"/>
      <c r="B94" s="334"/>
      <c r="C94" s="278"/>
      <c r="D94" s="62"/>
      <c r="E94" s="161"/>
      <c r="F94" s="161"/>
      <c r="G94" s="161"/>
      <c r="H94" s="327"/>
      <c r="I94" s="327"/>
      <c r="J94" s="327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66"/>
      <c r="BK94" s="266"/>
      <c r="BL94" s="266"/>
      <c r="BM94" s="266"/>
      <c r="BN94" s="266"/>
      <c r="BO94" s="266"/>
      <c r="BP94" s="266"/>
      <c r="BQ94" s="266"/>
      <c r="BR94" s="266"/>
      <c r="BS94" s="266"/>
      <c r="BT94" s="266"/>
      <c r="BU94" s="266"/>
      <c r="BV94" s="266"/>
      <c r="BW94" s="266"/>
      <c r="BX94" s="266"/>
      <c r="BY94" s="266"/>
      <c r="BZ94" s="266"/>
      <c r="CA94" s="266"/>
      <c r="CB94" s="266"/>
      <c r="CC94" s="266"/>
      <c r="CD94" s="266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6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66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6"/>
      <c r="DN94" s="266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6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266"/>
      <c r="EL94" s="266"/>
      <c r="EM94" s="266"/>
      <c r="EN94" s="266"/>
      <c r="EO94" s="266"/>
      <c r="EP94" s="266"/>
      <c r="EQ94" s="266"/>
      <c r="ER94" s="266"/>
      <c r="ES94" s="266"/>
      <c r="ET94" s="266"/>
      <c r="EU94" s="266"/>
      <c r="EV94" s="266"/>
      <c r="EW94" s="266"/>
      <c r="EX94" s="266"/>
      <c r="EY94" s="266"/>
      <c r="EZ94" s="266"/>
      <c r="FA94" s="266"/>
      <c r="FB94" s="266"/>
      <c r="FC94" s="266"/>
      <c r="FD94" s="266"/>
      <c r="FE94" s="266"/>
      <c r="FF94" s="266"/>
      <c r="FG94" s="266"/>
      <c r="FH94" s="266"/>
      <c r="FI94" s="266"/>
      <c r="FJ94" s="266"/>
      <c r="FK94" s="266"/>
      <c r="FL94" s="266"/>
      <c r="FM94" s="266"/>
      <c r="FN94" s="266"/>
      <c r="FO94" s="266"/>
      <c r="FP94" s="266"/>
      <c r="FQ94" s="266"/>
      <c r="FR94" s="266"/>
      <c r="FS94" s="266"/>
      <c r="FT94" s="266"/>
      <c r="FU94" s="266"/>
      <c r="FV94" s="266"/>
      <c r="FW94" s="266"/>
      <c r="FX94" s="266"/>
      <c r="FY94" s="266"/>
      <c r="FZ94" s="266"/>
      <c r="GA94" s="266"/>
      <c r="GB94" s="266"/>
      <c r="GC94" s="266"/>
      <c r="GD94" s="266"/>
      <c r="GE94" s="266"/>
      <c r="GF94" s="266"/>
      <c r="GG94" s="266"/>
      <c r="GH94" s="266"/>
      <c r="GI94" s="266"/>
      <c r="GJ94" s="266"/>
      <c r="GK94" s="266"/>
      <c r="GL94" s="266"/>
      <c r="GM94" s="266"/>
      <c r="GN94" s="266"/>
      <c r="GO94" s="266"/>
      <c r="GP94" s="266"/>
      <c r="GQ94" s="266"/>
      <c r="GR94" s="266"/>
      <c r="GS94" s="266"/>
      <c r="GT94" s="266"/>
      <c r="GU94" s="266"/>
      <c r="GV94" s="266"/>
      <c r="GW94" s="266"/>
      <c r="GX94" s="266"/>
      <c r="GY94" s="266"/>
      <c r="GZ94" s="266"/>
      <c r="HA94" s="266"/>
      <c r="HB94" s="266"/>
      <c r="HC94" s="266"/>
      <c r="HD94" s="266"/>
      <c r="HE94" s="266"/>
      <c r="HF94" s="266"/>
      <c r="HG94" s="266"/>
      <c r="HH94" s="266"/>
      <c r="HI94" s="266"/>
      <c r="HJ94" s="266"/>
      <c r="HK94" s="266"/>
      <c r="HL94" s="266"/>
      <c r="HM94" s="266"/>
      <c r="HN94" s="266"/>
      <c r="HO94" s="266"/>
      <c r="HP94" s="266"/>
      <c r="HQ94" s="266"/>
      <c r="HR94" s="266"/>
      <c r="HS94" s="266"/>
      <c r="HT94" s="266"/>
      <c r="HU94" s="266"/>
      <c r="HV94" s="266"/>
      <c r="HW94" s="266"/>
      <c r="HX94" s="266"/>
      <c r="HY94" s="266"/>
      <c r="HZ94" s="266"/>
      <c r="IA94" s="266"/>
      <c r="IB94" s="266"/>
      <c r="IC94" s="266"/>
      <c r="ID94" s="266"/>
      <c r="IE94" s="266"/>
      <c r="IF94" s="266"/>
      <c r="IG94" s="266"/>
      <c r="IH94" s="266"/>
      <c r="II94" s="266"/>
      <c r="IJ94" s="266"/>
      <c r="IK94" s="266"/>
      <c r="IL94" s="266"/>
      <c r="IM94" s="266"/>
      <c r="IN94" s="266"/>
      <c r="IO94" s="266"/>
      <c r="IP94" s="266"/>
      <c r="IQ94" s="266"/>
      <c r="IR94" s="266"/>
      <c r="IS94" s="266"/>
      <c r="IT94" s="266"/>
      <c r="IU94" s="266"/>
      <c r="IV94" s="266"/>
      <c r="IW94" s="266"/>
      <c r="IX94" s="266"/>
      <c r="IY94" s="266"/>
      <c r="IZ94" s="266"/>
      <c r="JA94" s="266"/>
      <c r="JB94" s="266"/>
      <c r="JC94" s="266"/>
      <c r="JD94" s="266"/>
      <c r="JE94" s="266"/>
      <c r="JF94" s="266"/>
      <c r="JG94" s="266"/>
      <c r="JH94" s="266"/>
      <c r="JI94" s="266"/>
      <c r="JJ94" s="266"/>
      <c r="JK94" s="266"/>
      <c r="JL94" s="266"/>
      <c r="JM94" s="266"/>
      <c r="JN94" s="266"/>
      <c r="JO94" s="266"/>
      <c r="JP94" s="266"/>
      <c r="JQ94" s="266"/>
      <c r="JR94" s="266"/>
      <c r="JS94" s="266"/>
      <c r="JT94" s="266"/>
      <c r="JU94" s="266"/>
      <c r="JV94" s="266"/>
      <c r="JW94" s="266"/>
      <c r="JX94" s="266"/>
      <c r="JY94" s="266"/>
      <c r="JZ94" s="266"/>
      <c r="KA94" s="266"/>
      <c r="KB94" s="266"/>
      <c r="KC94" s="266"/>
      <c r="KD94" s="266"/>
      <c r="KE94" s="266"/>
      <c r="KF94" s="266"/>
      <c r="KG94" s="266"/>
      <c r="KH94" s="266"/>
      <c r="KI94" s="266"/>
      <c r="KJ94" s="266"/>
      <c r="KK94" s="266"/>
      <c r="KL94" s="266"/>
      <c r="KM94" s="266"/>
      <c r="KN94" s="266"/>
      <c r="KO94" s="266"/>
      <c r="KP94" s="266"/>
      <c r="KQ94" s="266"/>
      <c r="KR94" s="266"/>
      <c r="KS94" s="266"/>
      <c r="KT94" s="266"/>
      <c r="KU94" s="266"/>
      <c r="KV94" s="266"/>
      <c r="KW94" s="266"/>
      <c r="KX94" s="266"/>
      <c r="KY94" s="266"/>
      <c r="KZ94" s="266"/>
      <c r="LA94" s="266"/>
      <c r="LB94" s="266"/>
      <c r="LC94" s="266"/>
      <c r="LD94" s="266"/>
      <c r="LE94" s="266"/>
      <c r="LF94" s="266"/>
      <c r="LG94" s="266"/>
      <c r="LH94" s="266"/>
      <c r="LI94" s="266"/>
      <c r="LJ94" s="266"/>
      <c r="LK94" s="266"/>
      <c r="LL94" s="266"/>
      <c r="LM94" s="266"/>
      <c r="LN94" s="266"/>
      <c r="LO94" s="266"/>
      <c r="LP94" s="266"/>
      <c r="LQ94" s="266"/>
      <c r="LR94" s="266"/>
      <c r="LS94" s="266"/>
      <c r="LT94" s="266"/>
      <c r="LU94" s="266"/>
      <c r="LV94" s="266"/>
      <c r="LW94" s="266"/>
      <c r="LX94" s="266"/>
      <c r="LY94" s="266"/>
      <c r="LZ94" s="266"/>
      <c r="MA94" s="266"/>
      <c r="MB94" s="266"/>
      <c r="MC94" s="266"/>
      <c r="MD94" s="266"/>
      <c r="ME94" s="266"/>
      <c r="MF94" s="266"/>
      <c r="MG94" s="266"/>
      <c r="MH94" s="266"/>
      <c r="MI94" s="266"/>
      <c r="MJ94" s="266"/>
      <c r="MK94" s="266"/>
      <c r="ML94" s="266"/>
      <c r="MM94" s="266"/>
      <c r="MN94" s="266"/>
      <c r="MO94" s="266"/>
      <c r="MP94" s="266"/>
      <c r="MQ94" s="266"/>
      <c r="MR94" s="266"/>
      <c r="MS94" s="266"/>
      <c r="MT94" s="266"/>
      <c r="MU94" s="266"/>
      <c r="MV94" s="266"/>
      <c r="MW94" s="266"/>
      <c r="MX94" s="266"/>
      <c r="MY94" s="266"/>
      <c r="MZ94" s="266"/>
      <c r="NA94" s="266"/>
      <c r="NB94" s="266"/>
      <c r="NC94" s="266"/>
      <c r="ND94" s="266"/>
      <c r="NE94" s="266"/>
      <c r="NF94" s="266"/>
      <c r="NG94" s="266"/>
      <c r="NH94" s="266"/>
      <c r="NI94" s="266"/>
      <c r="NJ94" s="266"/>
      <c r="NK94" s="266"/>
      <c r="NL94" s="266"/>
      <c r="NM94" s="266"/>
      <c r="NN94" s="266"/>
      <c r="NO94" s="266"/>
      <c r="NP94" s="266"/>
      <c r="NQ94" s="266"/>
      <c r="NR94" s="266"/>
      <c r="NS94" s="266"/>
      <c r="NT94" s="266"/>
      <c r="NU94" s="266"/>
      <c r="NV94" s="266"/>
      <c r="NW94" s="266"/>
      <c r="NX94" s="266"/>
      <c r="NY94" s="266"/>
      <c r="NZ94" s="266"/>
      <c r="OA94" s="266"/>
      <c r="OB94" s="266"/>
      <c r="OC94" s="266"/>
      <c r="OD94" s="266"/>
      <c r="OE94" s="266"/>
      <c r="OF94" s="266"/>
      <c r="OG94" s="266"/>
      <c r="OH94" s="266"/>
      <c r="OI94" s="266"/>
      <c r="OJ94" s="266"/>
      <c r="OK94" s="266"/>
      <c r="OL94" s="266"/>
      <c r="OM94" s="266"/>
      <c r="ON94" s="266"/>
      <c r="OO94" s="266"/>
      <c r="OP94" s="266"/>
      <c r="OQ94" s="266"/>
      <c r="OR94" s="266"/>
      <c r="OS94" s="266"/>
      <c r="OT94" s="266"/>
      <c r="OU94" s="266"/>
      <c r="OV94" s="266"/>
      <c r="OW94" s="266"/>
      <c r="OX94" s="266"/>
      <c r="OY94" s="266"/>
      <c r="OZ94" s="266"/>
      <c r="PA94" s="266"/>
      <c r="PB94" s="266"/>
      <c r="PC94" s="266"/>
      <c r="PD94" s="266"/>
      <c r="PE94" s="266"/>
      <c r="PF94" s="266"/>
      <c r="PG94" s="266"/>
      <c r="PH94" s="266"/>
      <c r="PI94" s="266"/>
      <c r="PJ94" s="266"/>
      <c r="PK94" s="266"/>
      <c r="PL94" s="266"/>
      <c r="PM94" s="266"/>
      <c r="PN94" s="266"/>
      <c r="PO94" s="266"/>
      <c r="PP94" s="266"/>
      <c r="PQ94" s="266"/>
      <c r="PR94" s="266"/>
      <c r="PS94" s="266"/>
      <c r="PT94" s="266"/>
      <c r="PU94" s="266"/>
      <c r="PV94" s="266"/>
      <c r="PW94" s="266"/>
      <c r="PX94" s="266"/>
      <c r="PY94" s="266"/>
      <c r="PZ94" s="266"/>
      <c r="QA94" s="266"/>
      <c r="QB94" s="266"/>
      <c r="QC94" s="266"/>
      <c r="QD94" s="266"/>
      <c r="QE94" s="266"/>
      <c r="QF94" s="266"/>
      <c r="QG94" s="266"/>
      <c r="QH94" s="266"/>
      <c r="QI94" s="266"/>
      <c r="QJ94" s="266"/>
      <c r="QK94" s="266"/>
      <c r="QL94" s="266"/>
      <c r="QM94" s="266"/>
      <c r="QN94" s="266"/>
      <c r="QO94" s="266"/>
      <c r="QP94" s="266"/>
      <c r="QQ94" s="266"/>
      <c r="QR94" s="266"/>
      <c r="QS94" s="266"/>
      <c r="QT94" s="266"/>
      <c r="QU94" s="266"/>
      <c r="QV94" s="266"/>
      <c r="QW94" s="266"/>
      <c r="QX94" s="266"/>
      <c r="QY94" s="266"/>
      <c r="QZ94" s="266"/>
      <c r="RA94" s="266"/>
      <c r="RB94" s="266"/>
      <c r="RC94" s="266"/>
      <c r="RD94" s="266"/>
      <c r="RE94" s="266"/>
      <c r="RF94" s="266"/>
      <c r="RG94" s="266"/>
      <c r="RH94" s="266"/>
      <c r="RI94" s="266"/>
      <c r="RJ94" s="266"/>
      <c r="RK94" s="266"/>
      <c r="RL94" s="266"/>
      <c r="RM94" s="266"/>
      <c r="RN94" s="266"/>
      <c r="RO94" s="266"/>
      <c r="RP94" s="266"/>
      <c r="RQ94" s="266"/>
      <c r="RR94" s="266"/>
      <c r="RS94" s="266"/>
      <c r="RT94" s="266"/>
      <c r="RU94" s="266"/>
      <c r="RV94" s="266"/>
      <c r="RW94" s="266"/>
      <c r="RX94" s="266"/>
      <c r="RY94" s="266"/>
      <c r="RZ94" s="266"/>
      <c r="SA94" s="266"/>
      <c r="SB94" s="266"/>
      <c r="SC94" s="266"/>
      <c r="SD94" s="266"/>
      <c r="SE94" s="266"/>
      <c r="SF94" s="266"/>
      <c r="SG94" s="266"/>
      <c r="SH94" s="266"/>
      <c r="SI94" s="266"/>
      <c r="SJ94" s="266"/>
      <c r="SK94" s="266"/>
      <c r="SL94" s="266"/>
      <c r="SM94" s="266"/>
      <c r="SN94" s="266"/>
      <c r="SO94" s="266"/>
      <c r="SP94" s="266"/>
      <c r="SQ94" s="266"/>
      <c r="SR94" s="266"/>
      <c r="SS94" s="266"/>
      <c r="ST94" s="266"/>
      <c r="SU94" s="266"/>
      <c r="SV94" s="266"/>
      <c r="SW94" s="266"/>
      <c r="SX94" s="266"/>
      <c r="SY94" s="266"/>
      <c r="SZ94" s="266"/>
      <c r="TA94" s="266"/>
      <c r="TB94" s="266"/>
      <c r="TC94" s="266"/>
      <c r="TD94" s="266"/>
      <c r="TE94" s="266"/>
      <c r="TF94" s="266"/>
      <c r="TG94" s="266"/>
      <c r="TH94" s="266"/>
      <c r="TI94" s="266"/>
      <c r="TJ94" s="266"/>
      <c r="TK94" s="266"/>
      <c r="TL94" s="266"/>
      <c r="TM94" s="266"/>
      <c r="TN94" s="266"/>
      <c r="TO94" s="266"/>
      <c r="TP94" s="266"/>
      <c r="TQ94" s="266"/>
      <c r="TR94" s="266"/>
      <c r="TS94" s="266"/>
      <c r="TT94" s="266"/>
      <c r="TU94" s="266"/>
      <c r="TV94" s="266"/>
      <c r="TW94" s="266"/>
      <c r="TX94" s="266"/>
      <c r="TY94" s="266"/>
      <c r="TZ94" s="266"/>
      <c r="UA94" s="266"/>
      <c r="UB94" s="266"/>
      <c r="UC94" s="266"/>
      <c r="UD94" s="266"/>
      <c r="UE94" s="266"/>
      <c r="UF94" s="266"/>
      <c r="UG94" s="266"/>
      <c r="UH94" s="266"/>
      <c r="UI94" s="266"/>
      <c r="UJ94" s="266"/>
      <c r="UK94" s="266"/>
      <c r="UL94" s="266"/>
      <c r="UM94" s="266"/>
      <c r="UN94" s="266"/>
      <c r="UO94" s="266"/>
      <c r="UP94" s="266"/>
      <c r="UQ94" s="266"/>
      <c r="UR94" s="266"/>
      <c r="US94" s="266"/>
      <c r="UT94" s="266"/>
      <c r="UU94" s="266"/>
      <c r="UV94" s="266"/>
      <c r="UW94" s="266"/>
      <c r="UX94" s="266"/>
      <c r="UY94" s="266"/>
      <c r="UZ94" s="266"/>
      <c r="VA94" s="266"/>
      <c r="VB94" s="266"/>
      <c r="VC94" s="266"/>
      <c r="VD94" s="266"/>
      <c r="VE94" s="266"/>
      <c r="VF94" s="266"/>
      <c r="VG94" s="266"/>
      <c r="VH94" s="266"/>
      <c r="VI94" s="266"/>
      <c r="VJ94" s="266"/>
      <c r="VK94" s="266"/>
      <c r="VL94" s="266"/>
      <c r="VM94" s="266"/>
      <c r="VN94" s="266"/>
      <c r="VO94" s="266"/>
      <c r="VP94" s="266"/>
      <c r="VQ94" s="266"/>
      <c r="VR94" s="266"/>
      <c r="VS94" s="266"/>
      <c r="VT94" s="266"/>
      <c r="VU94" s="266"/>
      <c r="VV94" s="266"/>
      <c r="VW94" s="266"/>
      <c r="VX94" s="266"/>
      <c r="VY94" s="266"/>
      <c r="VZ94" s="266"/>
      <c r="WA94" s="266"/>
      <c r="WB94" s="266"/>
      <c r="WC94" s="266"/>
      <c r="WD94" s="266"/>
      <c r="WE94" s="266"/>
      <c r="WF94" s="266"/>
      <c r="WG94" s="266"/>
      <c r="WH94" s="266"/>
      <c r="WI94" s="266"/>
      <c r="WJ94" s="266"/>
      <c r="WK94" s="266"/>
      <c r="WL94" s="266"/>
      <c r="WM94" s="266"/>
      <c r="WN94" s="266"/>
      <c r="WO94" s="266"/>
      <c r="WP94" s="266"/>
      <c r="WQ94" s="266"/>
      <c r="WR94" s="266"/>
      <c r="WS94" s="266"/>
      <c r="WT94" s="266"/>
      <c r="WU94" s="266"/>
      <c r="WV94" s="266"/>
      <c r="WW94" s="266"/>
      <c r="WX94" s="266"/>
      <c r="WY94" s="266"/>
      <c r="WZ94" s="266"/>
      <c r="XA94" s="266"/>
      <c r="XB94" s="266"/>
      <c r="XC94" s="266"/>
      <c r="XD94" s="266"/>
      <c r="XE94" s="266"/>
      <c r="XF94" s="266"/>
      <c r="XG94" s="266"/>
      <c r="XH94" s="266"/>
      <c r="XI94" s="266"/>
      <c r="XJ94" s="266"/>
      <c r="XK94" s="266"/>
      <c r="XL94" s="266"/>
      <c r="XM94" s="266"/>
      <c r="XN94" s="266"/>
      <c r="XO94" s="266"/>
      <c r="XP94" s="266"/>
      <c r="XQ94" s="266"/>
      <c r="XR94" s="266"/>
      <c r="XS94" s="266"/>
      <c r="XT94" s="266"/>
      <c r="XU94" s="266"/>
      <c r="XV94" s="266"/>
      <c r="XW94" s="266"/>
      <c r="XX94" s="266"/>
      <c r="XY94" s="266"/>
      <c r="XZ94" s="266"/>
      <c r="YA94" s="266"/>
      <c r="YB94" s="266"/>
      <c r="YC94" s="266"/>
      <c r="YD94" s="266"/>
      <c r="YE94" s="266"/>
      <c r="YF94" s="266"/>
      <c r="YG94" s="266"/>
      <c r="YH94" s="266"/>
      <c r="YI94" s="266"/>
      <c r="YJ94" s="266"/>
      <c r="YK94" s="266"/>
      <c r="YL94" s="266"/>
      <c r="YM94" s="266"/>
      <c r="YN94" s="266"/>
      <c r="YO94" s="266"/>
      <c r="YP94" s="266"/>
      <c r="YQ94" s="266"/>
      <c r="YR94" s="266"/>
      <c r="YS94" s="266"/>
      <c r="YT94" s="266"/>
      <c r="YU94" s="266"/>
      <c r="YV94" s="266"/>
      <c r="YW94" s="266"/>
      <c r="YX94" s="266"/>
      <c r="YY94" s="266"/>
      <c r="YZ94" s="266"/>
      <c r="ZA94" s="266"/>
      <c r="ZB94" s="266"/>
      <c r="ZC94" s="266"/>
      <c r="ZD94" s="266"/>
      <c r="ZE94" s="266"/>
      <c r="ZF94" s="266"/>
      <c r="ZG94" s="266"/>
      <c r="ZH94" s="266"/>
      <c r="ZI94" s="266"/>
      <c r="ZJ94" s="266"/>
      <c r="ZK94" s="266"/>
      <c r="ZL94" s="266"/>
      <c r="ZM94" s="266"/>
      <c r="ZN94" s="266"/>
      <c r="ZO94" s="266"/>
      <c r="ZP94" s="266"/>
      <c r="ZQ94" s="266"/>
      <c r="ZR94" s="266"/>
      <c r="ZS94" s="266"/>
      <c r="ZT94" s="266"/>
      <c r="ZU94" s="266"/>
      <c r="ZV94" s="266"/>
      <c r="ZW94" s="266"/>
      <c r="ZX94" s="266"/>
      <c r="ZY94" s="266"/>
      <c r="ZZ94" s="266"/>
      <c r="AAA94" s="266"/>
      <c r="AAB94" s="266"/>
      <c r="AAC94" s="266"/>
      <c r="AAD94" s="266"/>
      <c r="AAE94" s="266"/>
      <c r="AAF94" s="266"/>
      <c r="AAG94" s="266"/>
      <c r="AAH94" s="266"/>
      <c r="AAI94" s="266"/>
      <c r="AAJ94" s="266"/>
      <c r="AAK94" s="266"/>
      <c r="AAL94" s="266"/>
      <c r="AAM94" s="266"/>
      <c r="AAN94" s="266"/>
      <c r="AAO94" s="266"/>
      <c r="AAP94" s="266"/>
      <c r="AAQ94" s="266"/>
      <c r="AAR94" s="266"/>
      <c r="AAS94" s="266"/>
      <c r="AAT94" s="266"/>
      <c r="AAU94" s="266"/>
      <c r="AAV94" s="266"/>
      <c r="AAW94" s="266"/>
      <c r="AAX94" s="266"/>
      <c r="AAY94" s="266"/>
      <c r="AAZ94" s="266"/>
      <c r="ABA94" s="266"/>
      <c r="ABB94" s="266"/>
      <c r="ABC94" s="266"/>
      <c r="ABD94" s="266"/>
      <c r="ABE94" s="266"/>
      <c r="ABF94" s="266"/>
      <c r="ABG94" s="266"/>
      <c r="ABH94" s="266"/>
      <c r="ABI94" s="266"/>
      <c r="ABJ94" s="266"/>
      <c r="ABK94" s="266"/>
      <c r="ABL94" s="266"/>
      <c r="ABM94" s="266"/>
      <c r="ABN94" s="266"/>
      <c r="ABO94" s="266"/>
      <c r="ABP94" s="266"/>
      <c r="ABQ94" s="266"/>
      <c r="ABR94" s="266"/>
      <c r="ABS94" s="266"/>
      <c r="ABT94" s="266"/>
      <c r="ABU94" s="266"/>
      <c r="ABV94" s="266"/>
      <c r="ABW94" s="266"/>
      <c r="ABX94" s="266"/>
      <c r="ABY94" s="266"/>
      <c r="ABZ94" s="266"/>
      <c r="ACA94" s="266"/>
      <c r="ACB94" s="266"/>
      <c r="ACC94" s="266"/>
      <c r="ACD94" s="266"/>
      <c r="ACE94" s="266"/>
      <c r="ACF94" s="266"/>
      <c r="ACG94" s="266"/>
      <c r="ACH94" s="266"/>
      <c r="ACI94" s="266"/>
      <c r="ACJ94" s="266"/>
      <c r="ACK94" s="266"/>
      <c r="ACL94" s="266"/>
      <c r="ACM94" s="266"/>
      <c r="ACN94" s="266"/>
      <c r="ACO94" s="266"/>
      <c r="ACP94" s="266"/>
      <c r="ACQ94" s="266"/>
      <c r="ACR94" s="266"/>
      <c r="ACS94" s="266"/>
      <c r="ACT94" s="266"/>
      <c r="ACU94" s="266"/>
      <c r="ACV94" s="266"/>
      <c r="ACW94" s="266"/>
      <c r="ACX94" s="266"/>
      <c r="ACY94" s="266"/>
      <c r="ACZ94" s="266"/>
      <c r="ADA94" s="266"/>
      <c r="ADB94" s="266"/>
      <c r="ADC94" s="266"/>
      <c r="ADD94" s="266"/>
      <c r="ADE94" s="266"/>
      <c r="ADF94" s="266"/>
      <c r="ADG94" s="266"/>
      <c r="ADH94" s="266"/>
      <c r="ADI94" s="266"/>
      <c r="ADJ94" s="266"/>
      <c r="ADK94" s="266"/>
      <c r="ADL94" s="266"/>
      <c r="ADM94" s="266"/>
      <c r="ADN94" s="266"/>
      <c r="ADO94" s="266"/>
      <c r="ADP94" s="266"/>
      <c r="ADQ94" s="266"/>
      <c r="ADR94" s="266"/>
      <c r="ADS94" s="266"/>
      <c r="ADT94" s="266"/>
      <c r="ADU94" s="266"/>
      <c r="ADV94" s="266"/>
      <c r="ADW94" s="266"/>
      <c r="ADX94" s="266"/>
      <c r="ADY94" s="266"/>
      <c r="ADZ94" s="266"/>
      <c r="AEA94" s="266"/>
      <c r="AEB94" s="266"/>
      <c r="AEC94" s="266"/>
      <c r="AED94" s="266"/>
      <c r="AEE94" s="266"/>
      <c r="AEF94" s="266"/>
      <c r="AEG94" s="266"/>
      <c r="AEH94" s="266"/>
      <c r="AEI94" s="266"/>
      <c r="AEJ94" s="266"/>
      <c r="AEK94" s="266"/>
      <c r="AEL94" s="266"/>
      <c r="AEM94" s="266"/>
      <c r="AEN94" s="266"/>
      <c r="AEO94" s="266"/>
      <c r="AEP94" s="266"/>
      <c r="AEQ94" s="266"/>
      <c r="AER94" s="266"/>
      <c r="AES94" s="266"/>
      <c r="AET94" s="266"/>
      <c r="AEU94" s="266"/>
      <c r="AEV94" s="266"/>
      <c r="AEW94" s="266"/>
      <c r="AEX94" s="266"/>
      <c r="AEY94" s="266"/>
      <c r="AEZ94" s="266"/>
      <c r="AFA94" s="266"/>
      <c r="AFB94" s="266"/>
      <c r="AFC94" s="266"/>
      <c r="AFD94" s="266"/>
      <c r="AFE94" s="266"/>
      <c r="AFF94" s="266"/>
      <c r="AFG94" s="266"/>
      <c r="AFH94" s="266"/>
      <c r="AFI94" s="266"/>
      <c r="AFJ94" s="266"/>
      <c r="AFK94" s="266"/>
      <c r="AFL94" s="266"/>
      <c r="AFM94" s="266"/>
      <c r="AFN94" s="266"/>
      <c r="AFO94" s="266"/>
      <c r="AFP94" s="266"/>
      <c r="AFQ94" s="266"/>
      <c r="AFR94" s="266"/>
      <c r="AFS94" s="266"/>
      <c r="AFT94" s="266"/>
      <c r="AFU94" s="266"/>
      <c r="AFV94" s="266"/>
      <c r="AFW94" s="266"/>
      <c r="AFX94" s="266"/>
      <c r="AFY94" s="266"/>
      <c r="AFZ94" s="266"/>
      <c r="AGA94" s="266"/>
      <c r="AGB94" s="266"/>
      <c r="AGC94" s="266"/>
      <c r="AGD94" s="266"/>
      <c r="AGE94" s="266"/>
      <c r="AGF94" s="266"/>
      <c r="AGG94" s="266"/>
      <c r="AGH94" s="266"/>
      <c r="AGI94" s="266"/>
      <c r="AGJ94" s="266"/>
      <c r="AGK94" s="266"/>
      <c r="AGL94" s="266"/>
      <c r="AGM94" s="266"/>
      <c r="AGN94" s="266"/>
      <c r="AGO94" s="266"/>
      <c r="AGP94" s="266"/>
      <c r="AGQ94" s="266"/>
      <c r="AGR94" s="266"/>
      <c r="AGS94" s="266"/>
      <c r="AGT94" s="266"/>
      <c r="AGU94" s="266"/>
      <c r="AGV94" s="266"/>
      <c r="AGW94" s="266"/>
      <c r="AGX94" s="266"/>
      <c r="AGY94" s="266"/>
      <c r="AGZ94" s="266"/>
      <c r="AHA94" s="266"/>
      <c r="AHB94" s="266"/>
      <c r="AHC94" s="266"/>
      <c r="AHD94" s="266"/>
      <c r="AHE94" s="266"/>
      <c r="AHF94" s="266"/>
      <c r="AHG94" s="266"/>
      <c r="AHH94" s="266"/>
      <c r="AHI94" s="266"/>
      <c r="AHJ94" s="266"/>
      <c r="AHK94" s="266"/>
      <c r="AHL94" s="266"/>
      <c r="AHM94" s="266"/>
      <c r="AHN94" s="266"/>
      <c r="AHO94" s="266"/>
      <c r="AHP94" s="266"/>
      <c r="AHQ94" s="266"/>
      <c r="AHR94" s="266"/>
      <c r="AHS94" s="266"/>
      <c r="AHT94" s="266"/>
      <c r="AHU94" s="266"/>
      <c r="AHV94" s="266"/>
      <c r="AHW94" s="266"/>
      <c r="AHX94" s="266"/>
      <c r="AHY94" s="266"/>
      <c r="AHZ94" s="266"/>
      <c r="AIA94" s="266"/>
      <c r="AIB94" s="266"/>
      <c r="AIC94" s="266"/>
      <c r="AID94" s="266"/>
      <c r="AIE94" s="266"/>
      <c r="AIF94" s="266"/>
      <c r="AIG94" s="266"/>
      <c r="AIH94" s="266"/>
      <c r="AII94" s="266"/>
      <c r="AIJ94" s="266"/>
      <c r="AIK94" s="266"/>
      <c r="AIL94" s="266"/>
      <c r="AIM94" s="266"/>
      <c r="AIN94" s="266"/>
      <c r="AIO94" s="266"/>
      <c r="AIP94" s="266"/>
      <c r="AIQ94" s="266"/>
      <c r="AIR94" s="266"/>
      <c r="AIS94" s="266"/>
      <c r="AIT94" s="266"/>
      <c r="AIU94" s="266"/>
      <c r="AIV94" s="266"/>
      <c r="AIW94" s="266"/>
      <c r="AIX94" s="266"/>
      <c r="AIY94" s="266"/>
      <c r="AIZ94" s="266"/>
      <c r="AJA94" s="266"/>
      <c r="AJB94" s="266"/>
      <c r="AJC94" s="266"/>
      <c r="AJD94" s="266"/>
      <c r="AJE94" s="266"/>
      <c r="AJF94" s="266"/>
      <c r="AJG94" s="266"/>
      <c r="AJH94" s="266"/>
      <c r="AJI94" s="266"/>
      <c r="AJJ94" s="266"/>
      <c r="AJK94" s="266"/>
      <c r="AJL94" s="266"/>
      <c r="AJM94" s="266"/>
      <c r="AJN94" s="266"/>
      <c r="AJO94" s="266"/>
      <c r="AJP94" s="266"/>
      <c r="AJQ94" s="266"/>
      <c r="AJR94" s="266"/>
      <c r="AJS94" s="266"/>
      <c r="AJT94" s="266"/>
      <c r="AJU94" s="266"/>
      <c r="AJV94" s="266"/>
      <c r="AJW94" s="266"/>
      <c r="AJX94" s="266"/>
      <c r="AJY94" s="266"/>
      <c r="AJZ94" s="266"/>
      <c r="AKA94" s="266"/>
      <c r="AKB94" s="266"/>
      <c r="AKC94" s="266"/>
      <c r="AKD94" s="266"/>
      <c r="AKE94" s="266"/>
      <c r="AKF94" s="266"/>
      <c r="AKG94" s="266"/>
      <c r="AKH94" s="266"/>
      <c r="AKI94" s="266"/>
      <c r="AKJ94" s="266"/>
      <c r="AKK94" s="266"/>
      <c r="AKL94" s="266"/>
      <c r="AKM94" s="266"/>
      <c r="AKN94" s="266"/>
      <c r="AKO94" s="266"/>
      <c r="AKP94" s="266"/>
      <c r="AKQ94" s="266"/>
      <c r="AKR94" s="266"/>
      <c r="AKS94" s="266"/>
      <c r="AKT94" s="266"/>
      <c r="AKU94" s="266"/>
      <c r="AKV94" s="266"/>
      <c r="AKW94" s="266"/>
      <c r="AKX94" s="266"/>
      <c r="AKY94" s="266"/>
      <c r="AKZ94" s="266"/>
      <c r="ALA94" s="266"/>
      <c r="ALB94" s="266"/>
      <c r="ALC94" s="266"/>
      <c r="ALD94" s="266"/>
      <c r="ALE94" s="266"/>
      <c r="ALF94" s="266"/>
      <c r="ALG94" s="266"/>
      <c r="ALH94" s="266"/>
      <c r="ALI94" s="266"/>
      <c r="ALJ94" s="266"/>
      <c r="ALK94" s="266"/>
      <c r="ALL94" s="266"/>
      <c r="ALM94" s="266"/>
      <c r="ALN94" s="266"/>
      <c r="ALO94" s="266"/>
      <c r="ALP94" s="266"/>
      <c r="ALQ94" s="266"/>
      <c r="ALR94" s="266"/>
      <c r="ALS94" s="266"/>
      <c r="ALT94" s="266"/>
      <c r="ALU94" s="266"/>
      <c r="ALV94" s="266"/>
      <c r="ALW94" s="266"/>
      <c r="ALX94" s="266"/>
      <c r="ALY94" s="266"/>
      <c r="ALZ94" s="266"/>
      <c r="AMA94" s="266"/>
      <c r="AMB94" s="266"/>
      <c r="AMC94" s="266"/>
      <c r="AMD94" s="266"/>
      <c r="AME94" s="266"/>
      <c r="AMF94" s="266"/>
    </row>
    <row r="95" spans="1:1020" s="163" customFormat="1" ht="17.25" customHeight="1" x14ac:dyDescent="0.25">
      <c r="A95" s="335"/>
      <c r="B95" s="335"/>
      <c r="C95" s="160"/>
      <c r="D95" s="62"/>
      <c r="E95" s="161"/>
      <c r="F95" s="161"/>
      <c r="G95" s="161"/>
      <c r="H95" s="327"/>
      <c r="I95" s="327"/>
      <c r="J95" s="327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6"/>
      <c r="BK95" s="266"/>
      <c r="BL95" s="266"/>
      <c r="BM95" s="266"/>
      <c r="BN95" s="266"/>
      <c r="BO95" s="266"/>
      <c r="BP95" s="266"/>
      <c r="BQ95" s="266"/>
      <c r="BR95" s="266"/>
      <c r="BS95" s="266"/>
      <c r="BT95" s="266"/>
      <c r="BU95" s="266"/>
      <c r="BV95" s="266"/>
      <c r="BW95" s="266"/>
      <c r="BX95" s="266"/>
      <c r="BY95" s="266"/>
      <c r="BZ95" s="266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66"/>
      <c r="CL95" s="266"/>
      <c r="CM95" s="266"/>
      <c r="CN95" s="266"/>
      <c r="CO95" s="266"/>
      <c r="CP95" s="266"/>
      <c r="CQ95" s="266"/>
      <c r="CR95" s="266"/>
      <c r="CS95" s="266"/>
      <c r="CT95" s="266"/>
      <c r="CU95" s="266"/>
      <c r="CV95" s="266"/>
      <c r="CW95" s="266"/>
      <c r="CX95" s="266"/>
      <c r="CY95" s="266"/>
      <c r="CZ95" s="266"/>
      <c r="DA95" s="266"/>
      <c r="DB95" s="266"/>
      <c r="DC95" s="266"/>
      <c r="DD95" s="266"/>
      <c r="DE95" s="266"/>
      <c r="DF95" s="266"/>
      <c r="DG95" s="266"/>
      <c r="DH95" s="266"/>
      <c r="DI95" s="266"/>
      <c r="DJ95" s="266"/>
      <c r="DK95" s="266"/>
      <c r="DL95" s="266"/>
      <c r="DM95" s="266"/>
      <c r="DN95" s="266"/>
      <c r="DO95" s="266"/>
      <c r="DP95" s="266"/>
      <c r="DQ95" s="266"/>
      <c r="DR95" s="266"/>
      <c r="DS95" s="266"/>
      <c r="DT95" s="266"/>
      <c r="DU95" s="266"/>
      <c r="DV95" s="266"/>
      <c r="DW95" s="266"/>
      <c r="DX95" s="266"/>
      <c r="DY95" s="266"/>
      <c r="DZ95" s="266"/>
      <c r="EA95" s="266"/>
      <c r="EB95" s="266"/>
      <c r="EC95" s="266"/>
      <c r="ED95" s="266"/>
      <c r="EE95" s="266"/>
      <c r="EF95" s="266"/>
      <c r="EG95" s="266"/>
      <c r="EH95" s="266"/>
      <c r="EI95" s="266"/>
      <c r="EJ95" s="266"/>
      <c r="EK95" s="266"/>
      <c r="EL95" s="266"/>
      <c r="EM95" s="266"/>
      <c r="EN95" s="266"/>
      <c r="EO95" s="266"/>
      <c r="EP95" s="266"/>
      <c r="EQ95" s="266"/>
      <c r="ER95" s="266"/>
      <c r="ES95" s="266"/>
      <c r="ET95" s="266"/>
      <c r="EU95" s="266"/>
      <c r="EV95" s="266"/>
      <c r="EW95" s="266"/>
      <c r="EX95" s="266"/>
      <c r="EY95" s="266"/>
      <c r="EZ95" s="266"/>
      <c r="FA95" s="266"/>
      <c r="FB95" s="266"/>
      <c r="FC95" s="266"/>
      <c r="FD95" s="266"/>
      <c r="FE95" s="266"/>
      <c r="FF95" s="266"/>
      <c r="FG95" s="266"/>
      <c r="FH95" s="266"/>
      <c r="FI95" s="266"/>
      <c r="FJ95" s="266"/>
      <c r="FK95" s="266"/>
      <c r="FL95" s="266"/>
      <c r="FM95" s="266"/>
      <c r="FN95" s="266"/>
      <c r="FO95" s="266"/>
      <c r="FP95" s="266"/>
      <c r="FQ95" s="266"/>
      <c r="FR95" s="266"/>
      <c r="FS95" s="266"/>
      <c r="FT95" s="266"/>
      <c r="FU95" s="266"/>
      <c r="FV95" s="266"/>
      <c r="FW95" s="266"/>
      <c r="FX95" s="266"/>
      <c r="FY95" s="266"/>
      <c r="FZ95" s="266"/>
      <c r="GA95" s="266"/>
      <c r="GB95" s="266"/>
      <c r="GC95" s="266"/>
      <c r="GD95" s="266"/>
      <c r="GE95" s="266"/>
      <c r="GF95" s="266"/>
      <c r="GG95" s="266"/>
      <c r="GH95" s="266"/>
      <c r="GI95" s="266"/>
      <c r="GJ95" s="266"/>
      <c r="GK95" s="266"/>
      <c r="GL95" s="266"/>
      <c r="GM95" s="266"/>
      <c r="GN95" s="266"/>
      <c r="GO95" s="266"/>
      <c r="GP95" s="266"/>
      <c r="GQ95" s="266"/>
      <c r="GR95" s="266"/>
      <c r="GS95" s="266"/>
      <c r="GT95" s="266"/>
      <c r="GU95" s="266"/>
      <c r="GV95" s="266"/>
      <c r="GW95" s="266"/>
      <c r="GX95" s="266"/>
      <c r="GY95" s="266"/>
      <c r="GZ95" s="266"/>
      <c r="HA95" s="266"/>
      <c r="HB95" s="266"/>
      <c r="HC95" s="266"/>
      <c r="HD95" s="266"/>
      <c r="HE95" s="266"/>
      <c r="HF95" s="266"/>
      <c r="HG95" s="266"/>
      <c r="HH95" s="266"/>
      <c r="HI95" s="266"/>
      <c r="HJ95" s="266"/>
      <c r="HK95" s="266"/>
      <c r="HL95" s="266"/>
      <c r="HM95" s="266"/>
      <c r="HN95" s="266"/>
      <c r="HO95" s="266"/>
      <c r="HP95" s="266"/>
      <c r="HQ95" s="266"/>
      <c r="HR95" s="266"/>
      <c r="HS95" s="266"/>
      <c r="HT95" s="266"/>
      <c r="HU95" s="266"/>
      <c r="HV95" s="266"/>
      <c r="HW95" s="266"/>
      <c r="HX95" s="266"/>
      <c r="HY95" s="266"/>
      <c r="HZ95" s="266"/>
      <c r="IA95" s="266"/>
      <c r="IB95" s="266"/>
      <c r="IC95" s="266"/>
      <c r="ID95" s="266"/>
      <c r="IE95" s="266"/>
      <c r="IF95" s="266"/>
      <c r="IG95" s="266"/>
      <c r="IH95" s="266"/>
      <c r="II95" s="266"/>
      <c r="IJ95" s="266"/>
      <c r="IK95" s="266"/>
      <c r="IL95" s="266"/>
      <c r="IM95" s="266"/>
      <c r="IN95" s="266"/>
      <c r="IO95" s="266"/>
      <c r="IP95" s="266"/>
      <c r="IQ95" s="266"/>
      <c r="IR95" s="266"/>
      <c r="IS95" s="266"/>
      <c r="IT95" s="266"/>
      <c r="IU95" s="266"/>
      <c r="IV95" s="266"/>
      <c r="IW95" s="266"/>
      <c r="IX95" s="266"/>
      <c r="IY95" s="266"/>
      <c r="IZ95" s="266"/>
      <c r="JA95" s="266"/>
      <c r="JB95" s="266"/>
      <c r="JC95" s="266"/>
      <c r="JD95" s="266"/>
      <c r="JE95" s="266"/>
      <c r="JF95" s="266"/>
      <c r="JG95" s="266"/>
      <c r="JH95" s="266"/>
      <c r="JI95" s="266"/>
      <c r="JJ95" s="266"/>
      <c r="JK95" s="266"/>
      <c r="JL95" s="266"/>
      <c r="JM95" s="266"/>
      <c r="JN95" s="266"/>
      <c r="JO95" s="266"/>
      <c r="JP95" s="266"/>
      <c r="JQ95" s="266"/>
      <c r="JR95" s="266"/>
      <c r="JS95" s="266"/>
      <c r="JT95" s="266"/>
      <c r="JU95" s="266"/>
      <c r="JV95" s="266"/>
      <c r="JW95" s="266"/>
      <c r="JX95" s="266"/>
      <c r="JY95" s="266"/>
      <c r="JZ95" s="266"/>
      <c r="KA95" s="266"/>
      <c r="KB95" s="266"/>
      <c r="KC95" s="266"/>
      <c r="KD95" s="266"/>
      <c r="KE95" s="266"/>
      <c r="KF95" s="266"/>
      <c r="KG95" s="266"/>
      <c r="KH95" s="266"/>
      <c r="KI95" s="266"/>
      <c r="KJ95" s="266"/>
      <c r="KK95" s="266"/>
      <c r="KL95" s="266"/>
      <c r="KM95" s="266"/>
      <c r="KN95" s="266"/>
      <c r="KO95" s="266"/>
      <c r="KP95" s="266"/>
      <c r="KQ95" s="266"/>
      <c r="KR95" s="266"/>
      <c r="KS95" s="266"/>
      <c r="KT95" s="266"/>
      <c r="KU95" s="266"/>
      <c r="KV95" s="266"/>
      <c r="KW95" s="266"/>
      <c r="KX95" s="266"/>
      <c r="KY95" s="266"/>
      <c r="KZ95" s="266"/>
      <c r="LA95" s="266"/>
      <c r="LB95" s="266"/>
      <c r="LC95" s="266"/>
      <c r="LD95" s="266"/>
      <c r="LE95" s="266"/>
      <c r="LF95" s="266"/>
      <c r="LG95" s="266"/>
      <c r="LH95" s="266"/>
      <c r="LI95" s="266"/>
      <c r="LJ95" s="266"/>
      <c r="LK95" s="266"/>
      <c r="LL95" s="266"/>
      <c r="LM95" s="266"/>
      <c r="LN95" s="266"/>
      <c r="LO95" s="266"/>
      <c r="LP95" s="266"/>
      <c r="LQ95" s="266"/>
      <c r="LR95" s="266"/>
      <c r="LS95" s="266"/>
      <c r="LT95" s="266"/>
      <c r="LU95" s="266"/>
      <c r="LV95" s="266"/>
      <c r="LW95" s="266"/>
      <c r="LX95" s="266"/>
      <c r="LY95" s="266"/>
      <c r="LZ95" s="266"/>
      <c r="MA95" s="266"/>
      <c r="MB95" s="266"/>
      <c r="MC95" s="266"/>
      <c r="MD95" s="266"/>
      <c r="ME95" s="266"/>
      <c r="MF95" s="266"/>
      <c r="MG95" s="266"/>
      <c r="MH95" s="266"/>
      <c r="MI95" s="266"/>
      <c r="MJ95" s="266"/>
      <c r="MK95" s="266"/>
      <c r="ML95" s="266"/>
      <c r="MM95" s="266"/>
      <c r="MN95" s="266"/>
      <c r="MO95" s="266"/>
      <c r="MP95" s="266"/>
      <c r="MQ95" s="266"/>
      <c r="MR95" s="266"/>
      <c r="MS95" s="266"/>
      <c r="MT95" s="266"/>
      <c r="MU95" s="266"/>
      <c r="MV95" s="266"/>
      <c r="MW95" s="266"/>
      <c r="MX95" s="266"/>
      <c r="MY95" s="266"/>
      <c r="MZ95" s="266"/>
      <c r="NA95" s="266"/>
      <c r="NB95" s="266"/>
      <c r="NC95" s="266"/>
      <c r="ND95" s="266"/>
      <c r="NE95" s="266"/>
      <c r="NF95" s="266"/>
      <c r="NG95" s="266"/>
      <c r="NH95" s="266"/>
      <c r="NI95" s="266"/>
      <c r="NJ95" s="266"/>
      <c r="NK95" s="266"/>
      <c r="NL95" s="266"/>
      <c r="NM95" s="266"/>
      <c r="NN95" s="266"/>
      <c r="NO95" s="266"/>
      <c r="NP95" s="266"/>
      <c r="NQ95" s="266"/>
      <c r="NR95" s="266"/>
      <c r="NS95" s="266"/>
      <c r="NT95" s="266"/>
      <c r="NU95" s="266"/>
      <c r="NV95" s="266"/>
      <c r="NW95" s="266"/>
      <c r="NX95" s="266"/>
      <c r="NY95" s="266"/>
      <c r="NZ95" s="266"/>
      <c r="OA95" s="266"/>
      <c r="OB95" s="266"/>
      <c r="OC95" s="266"/>
      <c r="OD95" s="266"/>
      <c r="OE95" s="266"/>
      <c r="OF95" s="266"/>
      <c r="OG95" s="266"/>
      <c r="OH95" s="266"/>
      <c r="OI95" s="266"/>
      <c r="OJ95" s="266"/>
      <c r="OK95" s="266"/>
      <c r="OL95" s="266"/>
      <c r="OM95" s="266"/>
      <c r="ON95" s="266"/>
      <c r="OO95" s="266"/>
      <c r="OP95" s="266"/>
      <c r="OQ95" s="266"/>
      <c r="OR95" s="266"/>
      <c r="OS95" s="266"/>
      <c r="OT95" s="266"/>
      <c r="OU95" s="266"/>
      <c r="OV95" s="266"/>
      <c r="OW95" s="266"/>
      <c r="OX95" s="266"/>
      <c r="OY95" s="266"/>
      <c r="OZ95" s="266"/>
      <c r="PA95" s="266"/>
      <c r="PB95" s="266"/>
      <c r="PC95" s="266"/>
      <c r="PD95" s="266"/>
      <c r="PE95" s="266"/>
      <c r="PF95" s="266"/>
      <c r="PG95" s="266"/>
      <c r="PH95" s="266"/>
      <c r="PI95" s="266"/>
      <c r="PJ95" s="266"/>
      <c r="PK95" s="266"/>
      <c r="PL95" s="266"/>
      <c r="PM95" s="266"/>
      <c r="PN95" s="266"/>
      <c r="PO95" s="266"/>
      <c r="PP95" s="266"/>
      <c r="PQ95" s="266"/>
      <c r="PR95" s="266"/>
      <c r="PS95" s="266"/>
      <c r="PT95" s="266"/>
      <c r="PU95" s="266"/>
      <c r="PV95" s="266"/>
      <c r="PW95" s="266"/>
      <c r="PX95" s="266"/>
      <c r="PY95" s="266"/>
      <c r="PZ95" s="266"/>
      <c r="QA95" s="266"/>
      <c r="QB95" s="266"/>
      <c r="QC95" s="266"/>
      <c r="QD95" s="266"/>
      <c r="QE95" s="266"/>
      <c r="QF95" s="266"/>
      <c r="QG95" s="266"/>
      <c r="QH95" s="266"/>
      <c r="QI95" s="266"/>
      <c r="QJ95" s="266"/>
      <c r="QK95" s="266"/>
      <c r="QL95" s="266"/>
      <c r="QM95" s="266"/>
      <c r="QN95" s="266"/>
      <c r="QO95" s="266"/>
      <c r="QP95" s="266"/>
      <c r="QQ95" s="266"/>
      <c r="QR95" s="266"/>
      <c r="QS95" s="266"/>
      <c r="QT95" s="266"/>
      <c r="QU95" s="266"/>
      <c r="QV95" s="266"/>
      <c r="QW95" s="266"/>
      <c r="QX95" s="266"/>
      <c r="QY95" s="266"/>
      <c r="QZ95" s="266"/>
      <c r="RA95" s="266"/>
      <c r="RB95" s="266"/>
      <c r="RC95" s="266"/>
      <c r="RD95" s="266"/>
      <c r="RE95" s="266"/>
      <c r="RF95" s="266"/>
      <c r="RG95" s="266"/>
      <c r="RH95" s="266"/>
      <c r="RI95" s="266"/>
      <c r="RJ95" s="266"/>
      <c r="RK95" s="266"/>
      <c r="RL95" s="266"/>
      <c r="RM95" s="266"/>
      <c r="RN95" s="266"/>
      <c r="RO95" s="266"/>
      <c r="RP95" s="266"/>
      <c r="RQ95" s="266"/>
      <c r="RR95" s="266"/>
      <c r="RS95" s="266"/>
      <c r="RT95" s="266"/>
      <c r="RU95" s="266"/>
      <c r="RV95" s="266"/>
      <c r="RW95" s="266"/>
      <c r="RX95" s="266"/>
      <c r="RY95" s="266"/>
      <c r="RZ95" s="266"/>
      <c r="SA95" s="266"/>
      <c r="SB95" s="266"/>
      <c r="SC95" s="266"/>
      <c r="SD95" s="266"/>
      <c r="SE95" s="266"/>
      <c r="SF95" s="266"/>
      <c r="SG95" s="266"/>
      <c r="SH95" s="266"/>
      <c r="SI95" s="266"/>
      <c r="SJ95" s="266"/>
      <c r="SK95" s="266"/>
      <c r="SL95" s="266"/>
      <c r="SM95" s="266"/>
      <c r="SN95" s="266"/>
      <c r="SO95" s="266"/>
      <c r="SP95" s="266"/>
      <c r="SQ95" s="266"/>
      <c r="SR95" s="266"/>
      <c r="SS95" s="266"/>
      <c r="ST95" s="266"/>
      <c r="SU95" s="266"/>
      <c r="SV95" s="266"/>
      <c r="SW95" s="266"/>
      <c r="SX95" s="266"/>
      <c r="SY95" s="266"/>
      <c r="SZ95" s="266"/>
      <c r="TA95" s="266"/>
      <c r="TB95" s="266"/>
      <c r="TC95" s="266"/>
      <c r="TD95" s="266"/>
      <c r="TE95" s="266"/>
      <c r="TF95" s="266"/>
      <c r="TG95" s="266"/>
      <c r="TH95" s="266"/>
      <c r="TI95" s="266"/>
      <c r="TJ95" s="266"/>
      <c r="TK95" s="266"/>
      <c r="TL95" s="266"/>
      <c r="TM95" s="266"/>
      <c r="TN95" s="266"/>
      <c r="TO95" s="266"/>
      <c r="TP95" s="266"/>
      <c r="TQ95" s="266"/>
      <c r="TR95" s="266"/>
      <c r="TS95" s="266"/>
      <c r="TT95" s="266"/>
      <c r="TU95" s="266"/>
      <c r="TV95" s="266"/>
      <c r="TW95" s="266"/>
      <c r="TX95" s="266"/>
      <c r="TY95" s="266"/>
      <c r="TZ95" s="266"/>
      <c r="UA95" s="266"/>
      <c r="UB95" s="266"/>
      <c r="UC95" s="266"/>
      <c r="UD95" s="266"/>
      <c r="UE95" s="266"/>
      <c r="UF95" s="266"/>
      <c r="UG95" s="266"/>
      <c r="UH95" s="266"/>
      <c r="UI95" s="266"/>
      <c r="UJ95" s="266"/>
      <c r="UK95" s="266"/>
      <c r="UL95" s="266"/>
      <c r="UM95" s="266"/>
      <c r="UN95" s="266"/>
      <c r="UO95" s="266"/>
      <c r="UP95" s="266"/>
      <c r="UQ95" s="266"/>
      <c r="UR95" s="266"/>
      <c r="US95" s="266"/>
      <c r="UT95" s="266"/>
      <c r="UU95" s="266"/>
      <c r="UV95" s="266"/>
      <c r="UW95" s="266"/>
      <c r="UX95" s="266"/>
      <c r="UY95" s="266"/>
      <c r="UZ95" s="266"/>
      <c r="VA95" s="266"/>
      <c r="VB95" s="266"/>
      <c r="VC95" s="266"/>
      <c r="VD95" s="266"/>
      <c r="VE95" s="266"/>
      <c r="VF95" s="266"/>
      <c r="VG95" s="266"/>
      <c r="VH95" s="266"/>
      <c r="VI95" s="266"/>
      <c r="VJ95" s="266"/>
      <c r="VK95" s="266"/>
      <c r="VL95" s="266"/>
      <c r="VM95" s="266"/>
      <c r="VN95" s="266"/>
      <c r="VO95" s="266"/>
      <c r="VP95" s="266"/>
      <c r="VQ95" s="266"/>
      <c r="VR95" s="266"/>
      <c r="VS95" s="266"/>
      <c r="VT95" s="266"/>
      <c r="VU95" s="266"/>
      <c r="VV95" s="266"/>
      <c r="VW95" s="266"/>
      <c r="VX95" s="266"/>
      <c r="VY95" s="266"/>
      <c r="VZ95" s="266"/>
      <c r="WA95" s="266"/>
      <c r="WB95" s="266"/>
      <c r="WC95" s="266"/>
      <c r="WD95" s="266"/>
      <c r="WE95" s="266"/>
      <c r="WF95" s="266"/>
      <c r="WG95" s="266"/>
      <c r="WH95" s="266"/>
      <c r="WI95" s="266"/>
      <c r="WJ95" s="266"/>
      <c r="WK95" s="266"/>
      <c r="WL95" s="266"/>
      <c r="WM95" s="266"/>
      <c r="WN95" s="266"/>
      <c r="WO95" s="266"/>
      <c r="WP95" s="266"/>
      <c r="WQ95" s="266"/>
      <c r="WR95" s="266"/>
      <c r="WS95" s="266"/>
      <c r="WT95" s="266"/>
      <c r="WU95" s="266"/>
      <c r="WV95" s="266"/>
      <c r="WW95" s="266"/>
      <c r="WX95" s="266"/>
      <c r="WY95" s="266"/>
      <c r="WZ95" s="266"/>
      <c r="XA95" s="266"/>
      <c r="XB95" s="266"/>
      <c r="XC95" s="266"/>
      <c r="XD95" s="266"/>
      <c r="XE95" s="266"/>
      <c r="XF95" s="266"/>
      <c r="XG95" s="266"/>
      <c r="XH95" s="266"/>
      <c r="XI95" s="266"/>
      <c r="XJ95" s="266"/>
      <c r="XK95" s="266"/>
      <c r="XL95" s="266"/>
      <c r="XM95" s="266"/>
      <c r="XN95" s="266"/>
      <c r="XO95" s="266"/>
      <c r="XP95" s="266"/>
      <c r="XQ95" s="266"/>
      <c r="XR95" s="266"/>
      <c r="XS95" s="266"/>
      <c r="XT95" s="266"/>
      <c r="XU95" s="266"/>
      <c r="XV95" s="266"/>
      <c r="XW95" s="266"/>
      <c r="XX95" s="266"/>
      <c r="XY95" s="266"/>
      <c r="XZ95" s="266"/>
      <c r="YA95" s="266"/>
      <c r="YB95" s="266"/>
      <c r="YC95" s="266"/>
      <c r="YD95" s="266"/>
      <c r="YE95" s="266"/>
      <c r="YF95" s="266"/>
      <c r="YG95" s="266"/>
      <c r="YH95" s="266"/>
      <c r="YI95" s="266"/>
      <c r="YJ95" s="266"/>
      <c r="YK95" s="266"/>
      <c r="YL95" s="266"/>
      <c r="YM95" s="266"/>
      <c r="YN95" s="266"/>
      <c r="YO95" s="266"/>
      <c r="YP95" s="266"/>
      <c r="YQ95" s="266"/>
      <c r="YR95" s="266"/>
      <c r="YS95" s="266"/>
      <c r="YT95" s="266"/>
      <c r="YU95" s="266"/>
      <c r="YV95" s="266"/>
      <c r="YW95" s="266"/>
      <c r="YX95" s="266"/>
      <c r="YY95" s="266"/>
      <c r="YZ95" s="266"/>
      <c r="ZA95" s="266"/>
      <c r="ZB95" s="266"/>
      <c r="ZC95" s="266"/>
      <c r="ZD95" s="266"/>
      <c r="ZE95" s="266"/>
      <c r="ZF95" s="266"/>
      <c r="ZG95" s="266"/>
      <c r="ZH95" s="266"/>
      <c r="ZI95" s="266"/>
      <c r="ZJ95" s="266"/>
      <c r="ZK95" s="266"/>
      <c r="ZL95" s="266"/>
      <c r="ZM95" s="266"/>
      <c r="ZN95" s="266"/>
      <c r="ZO95" s="266"/>
      <c r="ZP95" s="266"/>
      <c r="ZQ95" s="266"/>
      <c r="ZR95" s="266"/>
      <c r="ZS95" s="266"/>
      <c r="ZT95" s="266"/>
      <c r="ZU95" s="266"/>
      <c r="ZV95" s="266"/>
      <c r="ZW95" s="266"/>
      <c r="ZX95" s="266"/>
      <c r="ZY95" s="266"/>
      <c r="ZZ95" s="266"/>
      <c r="AAA95" s="266"/>
      <c r="AAB95" s="266"/>
      <c r="AAC95" s="266"/>
      <c r="AAD95" s="266"/>
      <c r="AAE95" s="266"/>
      <c r="AAF95" s="266"/>
      <c r="AAG95" s="266"/>
      <c r="AAH95" s="266"/>
      <c r="AAI95" s="266"/>
      <c r="AAJ95" s="266"/>
      <c r="AAK95" s="266"/>
      <c r="AAL95" s="266"/>
      <c r="AAM95" s="266"/>
      <c r="AAN95" s="266"/>
      <c r="AAO95" s="266"/>
      <c r="AAP95" s="266"/>
      <c r="AAQ95" s="266"/>
      <c r="AAR95" s="266"/>
      <c r="AAS95" s="266"/>
      <c r="AAT95" s="266"/>
      <c r="AAU95" s="266"/>
      <c r="AAV95" s="266"/>
      <c r="AAW95" s="266"/>
      <c r="AAX95" s="266"/>
      <c r="AAY95" s="266"/>
      <c r="AAZ95" s="266"/>
      <c r="ABA95" s="266"/>
      <c r="ABB95" s="266"/>
      <c r="ABC95" s="266"/>
      <c r="ABD95" s="266"/>
      <c r="ABE95" s="266"/>
      <c r="ABF95" s="266"/>
      <c r="ABG95" s="266"/>
      <c r="ABH95" s="266"/>
      <c r="ABI95" s="266"/>
      <c r="ABJ95" s="266"/>
      <c r="ABK95" s="266"/>
      <c r="ABL95" s="266"/>
      <c r="ABM95" s="266"/>
      <c r="ABN95" s="266"/>
      <c r="ABO95" s="266"/>
      <c r="ABP95" s="266"/>
      <c r="ABQ95" s="266"/>
      <c r="ABR95" s="266"/>
      <c r="ABS95" s="266"/>
      <c r="ABT95" s="266"/>
      <c r="ABU95" s="266"/>
      <c r="ABV95" s="266"/>
      <c r="ABW95" s="266"/>
      <c r="ABX95" s="266"/>
      <c r="ABY95" s="266"/>
      <c r="ABZ95" s="266"/>
      <c r="ACA95" s="266"/>
      <c r="ACB95" s="266"/>
      <c r="ACC95" s="266"/>
      <c r="ACD95" s="266"/>
      <c r="ACE95" s="266"/>
      <c r="ACF95" s="266"/>
      <c r="ACG95" s="266"/>
      <c r="ACH95" s="266"/>
      <c r="ACI95" s="266"/>
      <c r="ACJ95" s="266"/>
      <c r="ACK95" s="266"/>
      <c r="ACL95" s="266"/>
      <c r="ACM95" s="266"/>
      <c r="ACN95" s="266"/>
      <c r="ACO95" s="266"/>
      <c r="ACP95" s="266"/>
      <c r="ACQ95" s="266"/>
      <c r="ACR95" s="266"/>
      <c r="ACS95" s="266"/>
      <c r="ACT95" s="266"/>
      <c r="ACU95" s="266"/>
      <c r="ACV95" s="266"/>
      <c r="ACW95" s="266"/>
      <c r="ACX95" s="266"/>
      <c r="ACY95" s="266"/>
      <c r="ACZ95" s="266"/>
      <c r="ADA95" s="266"/>
      <c r="ADB95" s="266"/>
      <c r="ADC95" s="266"/>
      <c r="ADD95" s="266"/>
      <c r="ADE95" s="266"/>
      <c r="ADF95" s="266"/>
      <c r="ADG95" s="266"/>
      <c r="ADH95" s="266"/>
      <c r="ADI95" s="266"/>
      <c r="ADJ95" s="266"/>
      <c r="ADK95" s="266"/>
      <c r="ADL95" s="266"/>
      <c r="ADM95" s="266"/>
      <c r="ADN95" s="266"/>
      <c r="ADO95" s="266"/>
      <c r="ADP95" s="266"/>
      <c r="ADQ95" s="266"/>
      <c r="ADR95" s="266"/>
      <c r="ADS95" s="266"/>
      <c r="ADT95" s="266"/>
      <c r="ADU95" s="266"/>
      <c r="ADV95" s="266"/>
      <c r="ADW95" s="266"/>
      <c r="ADX95" s="266"/>
      <c r="ADY95" s="266"/>
      <c r="ADZ95" s="266"/>
      <c r="AEA95" s="266"/>
      <c r="AEB95" s="266"/>
      <c r="AEC95" s="266"/>
      <c r="AED95" s="266"/>
      <c r="AEE95" s="266"/>
      <c r="AEF95" s="266"/>
      <c r="AEG95" s="266"/>
      <c r="AEH95" s="266"/>
      <c r="AEI95" s="266"/>
      <c r="AEJ95" s="266"/>
      <c r="AEK95" s="266"/>
      <c r="AEL95" s="266"/>
      <c r="AEM95" s="266"/>
      <c r="AEN95" s="266"/>
      <c r="AEO95" s="266"/>
      <c r="AEP95" s="266"/>
      <c r="AEQ95" s="266"/>
      <c r="AER95" s="266"/>
      <c r="AES95" s="266"/>
      <c r="AET95" s="266"/>
      <c r="AEU95" s="266"/>
      <c r="AEV95" s="266"/>
      <c r="AEW95" s="266"/>
      <c r="AEX95" s="266"/>
      <c r="AEY95" s="266"/>
      <c r="AEZ95" s="266"/>
      <c r="AFA95" s="266"/>
      <c r="AFB95" s="266"/>
      <c r="AFC95" s="266"/>
      <c r="AFD95" s="266"/>
      <c r="AFE95" s="266"/>
      <c r="AFF95" s="266"/>
      <c r="AFG95" s="266"/>
      <c r="AFH95" s="266"/>
      <c r="AFI95" s="266"/>
      <c r="AFJ95" s="266"/>
      <c r="AFK95" s="266"/>
      <c r="AFL95" s="266"/>
      <c r="AFM95" s="266"/>
      <c r="AFN95" s="266"/>
      <c r="AFO95" s="266"/>
      <c r="AFP95" s="266"/>
      <c r="AFQ95" s="266"/>
      <c r="AFR95" s="266"/>
      <c r="AFS95" s="266"/>
      <c r="AFT95" s="266"/>
      <c r="AFU95" s="266"/>
      <c r="AFV95" s="266"/>
      <c r="AFW95" s="266"/>
      <c r="AFX95" s="266"/>
      <c r="AFY95" s="266"/>
      <c r="AFZ95" s="266"/>
      <c r="AGA95" s="266"/>
      <c r="AGB95" s="266"/>
      <c r="AGC95" s="266"/>
      <c r="AGD95" s="266"/>
      <c r="AGE95" s="266"/>
      <c r="AGF95" s="266"/>
      <c r="AGG95" s="266"/>
      <c r="AGH95" s="266"/>
      <c r="AGI95" s="266"/>
      <c r="AGJ95" s="266"/>
      <c r="AGK95" s="266"/>
      <c r="AGL95" s="266"/>
      <c r="AGM95" s="266"/>
      <c r="AGN95" s="266"/>
      <c r="AGO95" s="266"/>
      <c r="AGP95" s="266"/>
      <c r="AGQ95" s="266"/>
      <c r="AGR95" s="266"/>
      <c r="AGS95" s="266"/>
      <c r="AGT95" s="266"/>
      <c r="AGU95" s="266"/>
      <c r="AGV95" s="266"/>
      <c r="AGW95" s="266"/>
      <c r="AGX95" s="266"/>
      <c r="AGY95" s="266"/>
      <c r="AGZ95" s="266"/>
      <c r="AHA95" s="266"/>
      <c r="AHB95" s="266"/>
      <c r="AHC95" s="266"/>
      <c r="AHD95" s="266"/>
      <c r="AHE95" s="266"/>
      <c r="AHF95" s="266"/>
      <c r="AHG95" s="266"/>
      <c r="AHH95" s="266"/>
      <c r="AHI95" s="266"/>
      <c r="AHJ95" s="266"/>
      <c r="AHK95" s="266"/>
      <c r="AHL95" s="266"/>
      <c r="AHM95" s="266"/>
      <c r="AHN95" s="266"/>
      <c r="AHO95" s="266"/>
      <c r="AHP95" s="266"/>
      <c r="AHQ95" s="266"/>
      <c r="AHR95" s="266"/>
      <c r="AHS95" s="266"/>
      <c r="AHT95" s="266"/>
      <c r="AHU95" s="266"/>
      <c r="AHV95" s="266"/>
      <c r="AHW95" s="266"/>
      <c r="AHX95" s="266"/>
      <c r="AHY95" s="266"/>
      <c r="AHZ95" s="266"/>
      <c r="AIA95" s="266"/>
      <c r="AIB95" s="266"/>
      <c r="AIC95" s="266"/>
      <c r="AID95" s="266"/>
      <c r="AIE95" s="266"/>
      <c r="AIF95" s="266"/>
      <c r="AIG95" s="266"/>
      <c r="AIH95" s="266"/>
      <c r="AII95" s="266"/>
      <c r="AIJ95" s="266"/>
      <c r="AIK95" s="266"/>
      <c r="AIL95" s="266"/>
      <c r="AIM95" s="266"/>
      <c r="AIN95" s="266"/>
      <c r="AIO95" s="266"/>
      <c r="AIP95" s="266"/>
      <c r="AIQ95" s="266"/>
      <c r="AIR95" s="266"/>
      <c r="AIS95" s="266"/>
      <c r="AIT95" s="266"/>
      <c r="AIU95" s="266"/>
      <c r="AIV95" s="266"/>
      <c r="AIW95" s="266"/>
      <c r="AIX95" s="266"/>
      <c r="AIY95" s="266"/>
      <c r="AIZ95" s="266"/>
      <c r="AJA95" s="266"/>
      <c r="AJB95" s="266"/>
      <c r="AJC95" s="266"/>
      <c r="AJD95" s="266"/>
      <c r="AJE95" s="266"/>
      <c r="AJF95" s="266"/>
      <c r="AJG95" s="266"/>
      <c r="AJH95" s="266"/>
      <c r="AJI95" s="266"/>
      <c r="AJJ95" s="266"/>
      <c r="AJK95" s="266"/>
      <c r="AJL95" s="266"/>
      <c r="AJM95" s="266"/>
      <c r="AJN95" s="266"/>
      <c r="AJO95" s="266"/>
      <c r="AJP95" s="266"/>
      <c r="AJQ95" s="266"/>
      <c r="AJR95" s="266"/>
      <c r="AJS95" s="266"/>
      <c r="AJT95" s="266"/>
      <c r="AJU95" s="266"/>
      <c r="AJV95" s="266"/>
      <c r="AJW95" s="266"/>
      <c r="AJX95" s="266"/>
      <c r="AJY95" s="266"/>
      <c r="AJZ95" s="266"/>
      <c r="AKA95" s="266"/>
      <c r="AKB95" s="266"/>
      <c r="AKC95" s="266"/>
      <c r="AKD95" s="266"/>
      <c r="AKE95" s="266"/>
      <c r="AKF95" s="266"/>
      <c r="AKG95" s="266"/>
      <c r="AKH95" s="266"/>
      <c r="AKI95" s="266"/>
      <c r="AKJ95" s="266"/>
      <c r="AKK95" s="266"/>
      <c r="AKL95" s="266"/>
      <c r="AKM95" s="266"/>
      <c r="AKN95" s="266"/>
      <c r="AKO95" s="266"/>
      <c r="AKP95" s="266"/>
      <c r="AKQ95" s="266"/>
      <c r="AKR95" s="266"/>
      <c r="AKS95" s="266"/>
      <c r="AKT95" s="266"/>
      <c r="AKU95" s="266"/>
      <c r="AKV95" s="266"/>
      <c r="AKW95" s="266"/>
      <c r="AKX95" s="266"/>
      <c r="AKY95" s="266"/>
      <c r="AKZ95" s="266"/>
      <c r="ALA95" s="266"/>
      <c r="ALB95" s="266"/>
      <c r="ALC95" s="266"/>
      <c r="ALD95" s="266"/>
      <c r="ALE95" s="266"/>
      <c r="ALF95" s="266"/>
      <c r="ALG95" s="266"/>
      <c r="ALH95" s="266"/>
      <c r="ALI95" s="266"/>
      <c r="ALJ95" s="266"/>
      <c r="ALK95" s="266"/>
      <c r="ALL95" s="266"/>
      <c r="ALM95" s="266"/>
      <c r="ALN95" s="266"/>
      <c r="ALO95" s="266"/>
      <c r="ALP95" s="266"/>
      <c r="ALQ95" s="266"/>
      <c r="ALR95" s="266"/>
      <c r="ALS95" s="266"/>
      <c r="ALT95" s="266"/>
      <c r="ALU95" s="266"/>
      <c r="ALV95" s="266"/>
      <c r="ALW95" s="266"/>
      <c r="ALX95" s="266"/>
      <c r="ALY95" s="266"/>
      <c r="ALZ95" s="266"/>
      <c r="AMA95" s="266"/>
      <c r="AMB95" s="266"/>
      <c r="AMC95" s="266"/>
      <c r="AMD95" s="266"/>
      <c r="AME95" s="266"/>
      <c r="AMF95" s="266"/>
    </row>
    <row r="96" spans="1:1020" ht="30" customHeight="1" x14ac:dyDescent="0.25">
      <c r="A96" s="354"/>
      <c r="B96" s="354"/>
      <c r="C96" s="354"/>
      <c r="D96" s="354"/>
      <c r="E96" s="354"/>
      <c r="F96" s="354"/>
      <c r="G96" s="354"/>
      <c r="H96" s="354"/>
      <c r="I96" s="354"/>
    </row>
    <row r="97" spans="1:9" x14ac:dyDescent="0.25">
      <c r="A97" s="11"/>
      <c r="B97" s="90"/>
      <c r="D97" s="35"/>
      <c r="E97" s="12"/>
      <c r="F97" s="12"/>
      <c r="G97" s="12"/>
      <c r="H97" s="12"/>
      <c r="I97" s="12"/>
    </row>
    <row r="98" spans="1:9" x14ac:dyDescent="0.25">
      <c r="A98" s="15"/>
      <c r="B98" s="75"/>
      <c r="C98" s="276"/>
      <c r="D98" s="355"/>
      <c r="E98" s="355"/>
      <c r="F98" s="355"/>
      <c r="G98" s="355"/>
      <c r="H98" s="15"/>
      <c r="I98" s="66"/>
    </row>
    <row r="99" spans="1:9" x14ac:dyDescent="0.25">
      <c r="A99" s="16"/>
      <c r="B99" s="76"/>
      <c r="C99" s="288"/>
      <c r="D99" s="355"/>
      <c r="E99" s="15"/>
      <c r="F99" s="65"/>
      <c r="G99" s="15"/>
      <c r="H99" s="15"/>
      <c r="I99" s="15"/>
    </row>
    <row r="100" spans="1:9" ht="15" customHeight="1" x14ac:dyDescent="0.25">
      <c r="A100" s="60"/>
      <c r="B100" s="77"/>
      <c r="C100" s="276"/>
      <c r="D100" s="60"/>
      <c r="E100" s="60"/>
      <c r="F100" s="60"/>
      <c r="G100" s="60"/>
      <c r="H100" s="60"/>
      <c r="I100" s="60"/>
    </row>
    <row r="101" spans="1:9" ht="15" customHeight="1" x14ac:dyDescent="0.25">
      <c r="A101" s="17"/>
      <c r="B101" s="80"/>
      <c r="C101" s="295"/>
      <c r="D101" s="17"/>
      <c r="E101" s="17"/>
      <c r="F101" s="17"/>
      <c r="G101" s="17"/>
      <c r="H101" s="17"/>
      <c r="I101" s="17"/>
    </row>
    <row r="102" spans="1:9" ht="15" customHeight="1" x14ac:dyDescent="0.25">
      <c r="A102" s="369"/>
      <c r="B102" s="369"/>
      <c r="C102" s="77"/>
      <c r="D102" s="17"/>
      <c r="E102" s="64"/>
      <c r="F102" s="18"/>
      <c r="G102" s="18"/>
      <c r="H102" s="17"/>
      <c r="I102" s="17"/>
    </row>
    <row r="103" spans="1:9" ht="15" customHeight="1" x14ac:dyDescent="0.25">
      <c r="A103" s="369"/>
      <c r="B103" s="369"/>
      <c r="C103" s="282"/>
      <c r="D103" s="17"/>
      <c r="E103" s="17"/>
      <c r="F103" s="17"/>
      <c r="G103" s="17"/>
      <c r="H103" s="17"/>
      <c r="I103" s="17"/>
    </row>
    <row r="104" spans="1:9" ht="15" customHeight="1" x14ac:dyDescent="0.25">
      <c r="A104" s="20"/>
      <c r="B104" s="74"/>
      <c r="C104" s="279"/>
      <c r="D104" s="17"/>
      <c r="E104" s="17"/>
      <c r="F104" s="17"/>
      <c r="G104" s="17"/>
      <c r="H104" s="17"/>
      <c r="I104" s="17"/>
    </row>
    <row r="105" spans="1:9" ht="30" customHeight="1" x14ac:dyDescent="0.25">
      <c r="A105" s="59"/>
      <c r="B105" s="93"/>
      <c r="C105" s="289"/>
      <c r="D105" s="21"/>
      <c r="E105" s="22"/>
      <c r="F105" s="22"/>
      <c r="G105" s="22"/>
      <c r="H105" s="22"/>
      <c r="I105" s="22"/>
    </row>
    <row r="106" spans="1:9" x14ac:dyDescent="0.25">
      <c r="A106" s="28"/>
      <c r="B106" s="82"/>
      <c r="C106" s="284"/>
      <c r="D106" s="28"/>
      <c r="E106" s="28"/>
      <c r="F106" s="28"/>
      <c r="G106" s="28"/>
      <c r="H106" s="28"/>
      <c r="I106" s="28"/>
    </row>
    <row r="107" spans="1:9" x14ac:dyDescent="0.25">
      <c r="A107" s="155"/>
      <c r="B107" s="156"/>
      <c r="D107" s="155"/>
      <c r="E107" s="70"/>
      <c r="F107" s="70"/>
      <c r="G107" s="70"/>
      <c r="H107" s="70"/>
      <c r="I107" s="70"/>
    </row>
    <row r="108" spans="1:9" x14ac:dyDescent="0.25">
      <c r="A108" s="60"/>
      <c r="B108" s="94"/>
      <c r="C108" s="284"/>
      <c r="D108" s="24"/>
      <c r="E108" s="24"/>
      <c r="F108" s="24"/>
      <c r="G108" s="24"/>
      <c r="H108" s="24"/>
      <c r="I108" s="24"/>
    </row>
    <row r="109" spans="1:9" ht="15.75" x14ac:dyDescent="0.25">
      <c r="A109" s="364"/>
      <c r="B109" s="365"/>
      <c r="C109" s="365"/>
      <c r="D109" s="365"/>
      <c r="E109" s="365"/>
      <c r="F109" s="365"/>
      <c r="G109" s="365"/>
      <c r="H109" s="365"/>
      <c r="I109" s="365"/>
    </row>
    <row r="110" spans="1:9" x14ac:dyDescent="0.25">
      <c r="A110" s="84"/>
      <c r="B110" s="85"/>
      <c r="C110" s="285"/>
      <c r="D110" s="86"/>
      <c r="E110" s="87"/>
      <c r="F110" s="87"/>
      <c r="G110" s="87"/>
      <c r="H110" s="87"/>
      <c r="I110" s="87"/>
    </row>
    <row r="111" spans="1:9" ht="27" customHeight="1" x14ac:dyDescent="0.25">
      <c r="A111" s="86"/>
      <c r="B111" s="88"/>
      <c r="C111" s="287"/>
      <c r="D111" s="89"/>
      <c r="E111" s="89"/>
      <c r="F111" s="89"/>
      <c r="G111" s="89"/>
      <c r="H111" s="89"/>
      <c r="I111" s="89"/>
    </row>
    <row r="112" spans="1:9" ht="32.25" customHeight="1" x14ac:dyDescent="0.25">
      <c r="A112" s="366"/>
      <c r="B112" s="366"/>
      <c r="C112" s="366"/>
      <c r="D112" s="366"/>
      <c r="E112" s="366"/>
      <c r="F112" s="366"/>
      <c r="G112" s="366"/>
      <c r="H112" s="366"/>
      <c r="I112" s="366"/>
    </row>
    <row r="113" spans="1:1020" x14ac:dyDescent="0.25">
      <c r="A113" s="106"/>
      <c r="B113" s="92"/>
      <c r="C113" s="91"/>
      <c r="D113" s="106"/>
      <c r="E113" s="106"/>
      <c r="F113" s="106"/>
      <c r="G113" s="106"/>
      <c r="H113" s="106"/>
      <c r="I113" s="106"/>
    </row>
    <row r="114" spans="1:1020" s="8" customFormat="1" x14ac:dyDescent="0.25">
      <c r="A114" s="60"/>
      <c r="B114" s="83"/>
      <c r="C114" s="285"/>
      <c r="D114" s="60"/>
      <c r="E114" s="23"/>
      <c r="F114" s="23"/>
      <c r="G114" s="23"/>
      <c r="H114" s="23"/>
      <c r="I114" s="23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268"/>
      <c r="AX114" s="268"/>
      <c r="AY114" s="268"/>
      <c r="AZ114" s="268"/>
      <c r="BA114" s="268"/>
      <c r="BB114" s="268"/>
      <c r="BC114" s="268"/>
      <c r="BD114" s="268"/>
      <c r="BE114" s="268"/>
      <c r="BF114" s="268"/>
      <c r="BG114" s="268"/>
      <c r="BH114" s="268"/>
      <c r="BI114" s="268"/>
      <c r="BJ114" s="268"/>
      <c r="BK114" s="268"/>
      <c r="BL114" s="268"/>
      <c r="BM114" s="268"/>
      <c r="BN114" s="268"/>
      <c r="BO114" s="268"/>
      <c r="BP114" s="268"/>
      <c r="BQ114" s="268"/>
      <c r="BR114" s="268"/>
      <c r="BS114" s="268"/>
      <c r="BT114" s="268"/>
      <c r="BU114" s="268"/>
      <c r="BV114" s="268"/>
      <c r="BW114" s="268"/>
      <c r="BX114" s="268"/>
      <c r="BY114" s="268"/>
      <c r="BZ114" s="268"/>
      <c r="CA114" s="268"/>
      <c r="CB114" s="268"/>
      <c r="CC114" s="268"/>
      <c r="CD114" s="268"/>
      <c r="CE114" s="268"/>
      <c r="CF114" s="268"/>
      <c r="CG114" s="268"/>
      <c r="CH114" s="268"/>
      <c r="CI114" s="268"/>
      <c r="CJ114" s="268"/>
      <c r="CK114" s="268"/>
      <c r="CL114" s="268"/>
      <c r="CM114" s="268"/>
      <c r="CN114" s="268"/>
      <c r="CO114" s="268"/>
      <c r="CP114" s="268"/>
      <c r="CQ114" s="268"/>
      <c r="CR114" s="268"/>
      <c r="CS114" s="268"/>
      <c r="CT114" s="268"/>
      <c r="CU114" s="268"/>
      <c r="CV114" s="268"/>
      <c r="CW114" s="268"/>
      <c r="CX114" s="268"/>
      <c r="CY114" s="268"/>
      <c r="CZ114" s="268"/>
      <c r="DA114" s="268"/>
      <c r="DB114" s="268"/>
      <c r="DC114" s="268"/>
      <c r="DD114" s="268"/>
      <c r="DE114" s="268"/>
      <c r="DF114" s="268"/>
      <c r="DG114" s="268"/>
      <c r="DH114" s="268"/>
      <c r="DI114" s="268"/>
      <c r="DJ114" s="268"/>
      <c r="DK114" s="268"/>
      <c r="DL114" s="268"/>
      <c r="DM114" s="268"/>
      <c r="DN114" s="268"/>
      <c r="DO114" s="268"/>
      <c r="DP114" s="268"/>
      <c r="DQ114" s="268"/>
      <c r="DR114" s="268"/>
      <c r="DS114" s="268"/>
      <c r="DT114" s="268"/>
      <c r="DU114" s="268"/>
      <c r="DV114" s="268"/>
      <c r="DW114" s="268"/>
      <c r="DX114" s="268"/>
      <c r="DY114" s="268"/>
      <c r="DZ114" s="268"/>
      <c r="EA114" s="268"/>
      <c r="EB114" s="268"/>
      <c r="EC114" s="268"/>
      <c r="ED114" s="268"/>
      <c r="EE114" s="268"/>
      <c r="EF114" s="268"/>
      <c r="EG114" s="268"/>
      <c r="EH114" s="268"/>
      <c r="EI114" s="268"/>
      <c r="EJ114" s="268"/>
      <c r="EK114" s="268"/>
      <c r="EL114" s="268"/>
      <c r="EM114" s="268"/>
      <c r="EN114" s="268"/>
      <c r="EO114" s="268"/>
      <c r="EP114" s="268"/>
      <c r="EQ114" s="268"/>
      <c r="ER114" s="268"/>
      <c r="ES114" s="268"/>
      <c r="ET114" s="268"/>
      <c r="EU114" s="268"/>
      <c r="EV114" s="268"/>
      <c r="EW114" s="268"/>
      <c r="EX114" s="268"/>
      <c r="EY114" s="268"/>
      <c r="EZ114" s="268"/>
      <c r="FA114" s="268"/>
      <c r="FB114" s="268"/>
      <c r="FC114" s="268"/>
      <c r="FD114" s="268"/>
      <c r="FE114" s="268"/>
      <c r="FF114" s="268"/>
      <c r="FG114" s="268"/>
      <c r="FH114" s="268"/>
      <c r="FI114" s="268"/>
      <c r="FJ114" s="268"/>
      <c r="FK114" s="268"/>
      <c r="FL114" s="268"/>
      <c r="FM114" s="268"/>
      <c r="FN114" s="268"/>
      <c r="FO114" s="268"/>
      <c r="FP114" s="268"/>
      <c r="FQ114" s="268"/>
      <c r="FR114" s="268"/>
      <c r="FS114" s="268"/>
      <c r="FT114" s="268"/>
      <c r="FU114" s="268"/>
      <c r="FV114" s="268"/>
      <c r="FW114" s="268"/>
      <c r="FX114" s="268"/>
      <c r="FY114" s="268"/>
      <c r="FZ114" s="268"/>
      <c r="GA114" s="268"/>
      <c r="GB114" s="268"/>
      <c r="GC114" s="268"/>
      <c r="GD114" s="268"/>
      <c r="GE114" s="268"/>
      <c r="GF114" s="268"/>
      <c r="GG114" s="268"/>
      <c r="GH114" s="268"/>
      <c r="GI114" s="268"/>
      <c r="GJ114" s="268"/>
      <c r="GK114" s="268"/>
      <c r="GL114" s="268"/>
      <c r="GM114" s="268"/>
      <c r="GN114" s="268"/>
      <c r="GO114" s="268"/>
      <c r="GP114" s="268"/>
      <c r="GQ114" s="268"/>
      <c r="GR114" s="268"/>
      <c r="GS114" s="268"/>
      <c r="GT114" s="268"/>
      <c r="GU114" s="268"/>
      <c r="GV114" s="268"/>
      <c r="GW114" s="268"/>
      <c r="GX114" s="268"/>
      <c r="GY114" s="268"/>
      <c r="GZ114" s="268"/>
      <c r="HA114" s="268"/>
      <c r="HB114" s="268"/>
      <c r="HC114" s="268"/>
      <c r="HD114" s="268"/>
      <c r="HE114" s="268"/>
      <c r="HF114" s="268"/>
      <c r="HG114" s="268"/>
      <c r="HH114" s="268"/>
      <c r="HI114" s="268"/>
      <c r="HJ114" s="268"/>
      <c r="HK114" s="268"/>
      <c r="HL114" s="268"/>
      <c r="HM114" s="268"/>
      <c r="HN114" s="268"/>
      <c r="HO114" s="268"/>
      <c r="HP114" s="268"/>
      <c r="HQ114" s="268"/>
      <c r="HR114" s="268"/>
      <c r="HS114" s="268"/>
      <c r="HT114" s="268"/>
      <c r="HU114" s="268"/>
      <c r="HV114" s="268"/>
      <c r="HW114" s="268"/>
      <c r="HX114" s="268"/>
      <c r="HY114" s="268"/>
      <c r="HZ114" s="268"/>
      <c r="IA114" s="268"/>
      <c r="IB114" s="268"/>
      <c r="IC114" s="268"/>
      <c r="ID114" s="268"/>
      <c r="IE114" s="268"/>
      <c r="IF114" s="268"/>
      <c r="IG114" s="268"/>
      <c r="IH114" s="268"/>
      <c r="II114" s="268"/>
      <c r="IJ114" s="268"/>
      <c r="IK114" s="268"/>
      <c r="IL114" s="268"/>
      <c r="IM114" s="268"/>
      <c r="IN114" s="268"/>
      <c r="IO114" s="268"/>
      <c r="IP114" s="268"/>
      <c r="IQ114" s="268"/>
      <c r="IR114" s="268"/>
      <c r="IS114" s="268"/>
      <c r="IT114" s="268"/>
      <c r="IU114" s="268"/>
      <c r="IV114" s="268"/>
      <c r="IW114" s="268"/>
      <c r="IX114" s="268"/>
      <c r="IY114" s="268"/>
      <c r="IZ114" s="268"/>
      <c r="JA114" s="268"/>
      <c r="JB114" s="268"/>
      <c r="JC114" s="268"/>
      <c r="JD114" s="268"/>
      <c r="JE114" s="268"/>
      <c r="JF114" s="268"/>
      <c r="JG114" s="268"/>
      <c r="JH114" s="268"/>
      <c r="JI114" s="268"/>
      <c r="JJ114" s="268"/>
      <c r="JK114" s="268"/>
      <c r="JL114" s="268"/>
      <c r="JM114" s="268"/>
      <c r="JN114" s="268"/>
      <c r="JO114" s="268"/>
      <c r="JP114" s="268"/>
      <c r="JQ114" s="268"/>
      <c r="JR114" s="268"/>
      <c r="JS114" s="268"/>
      <c r="JT114" s="268"/>
      <c r="JU114" s="268"/>
      <c r="JV114" s="268"/>
      <c r="JW114" s="268"/>
      <c r="JX114" s="268"/>
      <c r="JY114" s="268"/>
      <c r="JZ114" s="268"/>
      <c r="KA114" s="268"/>
      <c r="KB114" s="268"/>
      <c r="KC114" s="268"/>
      <c r="KD114" s="268"/>
      <c r="KE114" s="268"/>
      <c r="KF114" s="268"/>
      <c r="KG114" s="268"/>
      <c r="KH114" s="268"/>
      <c r="KI114" s="268"/>
      <c r="KJ114" s="268"/>
      <c r="KK114" s="268"/>
      <c r="KL114" s="268"/>
      <c r="KM114" s="268"/>
      <c r="KN114" s="268"/>
      <c r="KO114" s="268"/>
      <c r="KP114" s="268"/>
      <c r="KQ114" s="268"/>
      <c r="KR114" s="268"/>
      <c r="KS114" s="268"/>
      <c r="KT114" s="268"/>
      <c r="KU114" s="268"/>
      <c r="KV114" s="268"/>
      <c r="KW114" s="268"/>
      <c r="KX114" s="268"/>
      <c r="KY114" s="268"/>
      <c r="KZ114" s="268"/>
      <c r="LA114" s="268"/>
      <c r="LB114" s="268"/>
      <c r="LC114" s="268"/>
      <c r="LD114" s="268"/>
      <c r="LE114" s="268"/>
      <c r="LF114" s="268"/>
      <c r="LG114" s="268"/>
      <c r="LH114" s="268"/>
      <c r="LI114" s="268"/>
      <c r="LJ114" s="268"/>
      <c r="LK114" s="268"/>
      <c r="LL114" s="268"/>
      <c r="LM114" s="268"/>
      <c r="LN114" s="268"/>
      <c r="LO114" s="268"/>
      <c r="LP114" s="268"/>
      <c r="LQ114" s="268"/>
      <c r="LR114" s="268"/>
      <c r="LS114" s="268"/>
      <c r="LT114" s="268"/>
      <c r="LU114" s="268"/>
      <c r="LV114" s="268"/>
      <c r="LW114" s="268"/>
      <c r="LX114" s="268"/>
      <c r="LY114" s="268"/>
      <c r="LZ114" s="268"/>
      <c r="MA114" s="268"/>
      <c r="MB114" s="268"/>
      <c r="MC114" s="268"/>
      <c r="MD114" s="268"/>
      <c r="ME114" s="268"/>
      <c r="MF114" s="268"/>
      <c r="MG114" s="268"/>
      <c r="MH114" s="268"/>
      <c r="MI114" s="268"/>
      <c r="MJ114" s="268"/>
      <c r="MK114" s="268"/>
      <c r="ML114" s="268"/>
      <c r="MM114" s="268"/>
      <c r="MN114" s="268"/>
      <c r="MO114" s="268"/>
      <c r="MP114" s="268"/>
      <c r="MQ114" s="268"/>
      <c r="MR114" s="268"/>
      <c r="MS114" s="268"/>
      <c r="MT114" s="268"/>
      <c r="MU114" s="268"/>
      <c r="MV114" s="268"/>
      <c r="MW114" s="268"/>
      <c r="MX114" s="268"/>
      <c r="MY114" s="268"/>
      <c r="MZ114" s="268"/>
      <c r="NA114" s="268"/>
      <c r="NB114" s="268"/>
      <c r="NC114" s="268"/>
      <c r="ND114" s="268"/>
      <c r="NE114" s="268"/>
      <c r="NF114" s="268"/>
      <c r="NG114" s="268"/>
      <c r="NH114" s="268"/>
      <c r="NI114" s="268"/>
      <c r="NJ114" s="268"/>
      <c r="NK114" s="268"/>
      <c r="NL114" s="268"/>
      <c r="NM114" s="268"/>
      <c r="NN114" s="268"/>
      <c r="NO114" s="268"/>
      <c r="NP114" s="268"/>
      <c r="NQ114" s="268"/>
      <c r="NR114" s="268"/>
      <c r="NS114" s="268"/>
      <c r="NT114" s="268"/>
      <c r="NU114" s="268"/>
      <c r="NV114" s="268"/>
      <c r="NW114" s="268"/>
      <c r="NX114" s="268"/>
      <c r="NY114" s="268"/>
      <c r="NZ114" s="268"/>
      <c r="OA114" s="268"/>
      <c r="OB114" s="268"/>
      <c r="OC114" s="268"/>
      <c r="OD114" s="268"/>
      <c r="OE114" s="268"/>
      <c r="OF114" s="268"/>
      <c r="OG114" s="268"/>
      <c r="OH114" s="268"/>
      <c r="OI114" s="268"/>
      <c r="OJ114" s="268"/>
      <c r="OK114" s="268"/>
      <c r="OL114" s="268"/>
      <c r="OM114" s="268"/>
      <c r="ON114" s="268"/>
      <c r="OO114" s="268"/>
      <c r="OP114" s="268"/>
      <c r="OQ114" s="268"/>
      <c r="OR114" s="268"/>
      <c r="OS114" s="268"/>
      <c r="OT114" s="268"/>
      <c r="OU114" s="268"/>
      <c r="OV114" s="268"/>
      <c r="OW114" s="268"/>
      <c r="OX114" s="268"/>
      <c r="OY114" s="268"/>
      <c r="OZ114" s="268"/>
      <c r="PA114" s="268"/>
      <c r="PB114" s="268"/>
      <c r="PC114" s="268"/>
      <c r="PD114" s="268"/>
      <c r="PE114" s="268"/>
      <c r="PF114" s="268"/>
      <c r="PG114" s="268"/>
      <c r="PH114" s="268"/>
      <c r="PI114" s="268"/>
      <c r="PJ114" s="268"/>
      <c r="PK114" s="268"/>
      <c r="PL114" s="268"/>
      <c r="PM114" s="268"/>
      <c r="PN114" s="268"/>
      <c r="PO114" s="268"/>
      <c r="PP114" s="268"/>
      <c r="PQ114" s="268"/>
      <c r="PR114" s="268"/>
      <c r="PS114" s="268"/>
      <c r="PT114" s="268"/>
      <c r="PU114" s="268"/>
      <c r="PV114" s="268"/>
      <c r="PW114" s="268"/>
      <c r="PX114" s="268"/>
      <c r="PY114" s="268"/>
      <c r="PZ114" s="268"/>
      <c r="QA114" s="268"/>
      <c r="QB114" s="268"/>
      <c r="QC114" s="268"/>
      <c r="QD114" s="268"/>
      <c r="QE114" s="268"/>
      <c r="QF114" s="268"/>
      <c r="QG114" s="268"/>
      <c r="QH114" s="268"/>
      <c r="QI114" s="268"/>
      <c r="QJ114" s="268"/>
      <c r="QK114" s="268"/>
      <c r="QL114" s="268"/>
      <c r="QM114" s="268"/>
      <c r="QN114" s="268"/>
      <c r="QO114" s="268"/>
      <c r="QP114" s="268"/>
      <c r="QQ114" s="268"/>
      <c r="QR114" s="268"/>
      <c r="QS114" s="268"/>
      <c r="QT114" s="268"/>
      <c r="QU114" s="268"/>
      <c r="QV114" s="268"/>
      <c r="QW114" s="268"/>
      <c r="QX114" s="268"/>
      <c r="QY114" s="268"/>
      <c r="QZ114" s="268"/>
      <c r="RA114" s="268"/>
      <c r="RB114" s="268"/>
      <c r="RC114" s="268"/>
      <c r="RD114" s="268"/>
      <c r="RE114" s="268"/>
      <c r="RF114" s="268"/>
      <c r="RG114" s="268"/>
      <c r="RH114" s="268"/>
      <c r="RI114" s="268"/>
      <c r="RJ114" s="268"/>
      <c r="RK114" s="268"/>
      <c r="RL114" s="268"/>
      <c r="RM114" s="268"/>
      <c r="RN114" s="268"/>
      <c r="RO114" s="268"/>
      <c r="RP114" s="268"/>
      <c r="RQ114" s="268"/>
      <c r="RR114" s="268"/>
      <c r="RS114" s="268"/>
      <c r="RT114" s="268"/>
      <c r="RU114" s="268"/>
      <c r="RV114" s="268"/>
      <c r="RW114" s="268"/>
      <c r="RX114" s="268"/>
      <c r="RY114" s="268"/>
      <c r="RZ114" s="268"/>
      <c r="SA114" s="268"/>
      <c r="SB114" s="268"/>
      <c r="SC114" s="268"/>
      <c r="SD114" s="268"/>
      <c r="SE114" s="268"/>
      <c r="SF114" s="268"/>
      <c r="SG114" s="268"/>
      <c r="SH114" s="268"/>
      <c r="SI114" s="268"/>
      <c r="SJ114" s="268"/>
      <c r="SK114" s="268"/>
      <c r="SL114" s="268"/>
      <c r="SM114" s="268"/>
      <c r="SN114" s="268"/>
      <c r="SO114" s="268"/>
      <c r="SP114" s="268"/>
      <c r="SQ114" s="268"/>
      <c r="SR114" s="268"/>
      <c r="SS114" s="268"/>
      <c r="ST114" s="268"/>
      <c r="SU114" s="268"/>
      <c r="SV114" s="268"/>
      <c r="SW114" s="268"/>
      <c r="SX114" s="268"/>
      <c r="SY114" s="268"/>
      <c r="SZ114" s="268"/>
      <c r="TA114" s="268"/>
      <c r="TB114" s="268"/>
      <c r="TC114" s="268"/>
      <c r="TD114" s="268"/>
      <c r="TE114" s="268"/>
      <c r="TF114" s="268"/>
      <c r="TG114" s="268"/>
      <c r="TH114" s="268"/>
      <c r="TI114" s="268"/>
      <c r="TJ114" s="268"/>
      <c r="TK114" s="268"/>
      <c r="TL114" s="268"/>
      <c r="TM114" s="268"/>
      <c r="TN114" s="268"/>
      <c r="TO114" s="268"/>
      <c r="TP114" s="268"/>
      <c r="TQ114" s="268"/>
      <c r="TR114" s="268"/>
      <c r="TS114" s="268"/>
      <c r="TT114" s="268"/>
      <c r="TU114" s="268"/>
      <c r="TV114" s="268"/>
      <c r="TW114" s="268"/>
      <c r="TX114" s="268"/>
      <c r="TY114" s="268"/>
      <c r="TZ114" s="268"/>
      <c r="UA114" s="268"/>
      <c r="UB114" s="268"/>
      <c r="UC114" s="268"/>
      <c r="UD114" s="268"/>
      <c r="UE114" s="268"/>
      <c r="UF114" s="268"/>
      <c r="UG114" s="268"/>
      <c r="UH114" s="268"/>
      <c r="UI114" s="268"/>
      <c r="UJ114" s="268"/>
      <c r="UK114" s="268"/>
      <c r="UL114" s="268"/>
      <c r="UM114" s="268"/>
      <c r="UN114" s="268"/>
      <c r="UO114" s="268"/>
      <c r="UP114" s="268"/>
      <c r="UQ114" s="268"/>
      <c r="UR114" s="268"/>
      <c r="US114" s="268"/>
      <c r="UT114" s="268"/>
      <c r="UU114" s="268"/>
      <c r="UV114" s="268"/>
      <c r="UW114" s="268"/>
      <c r="UX114" s="268"/>
      <c r="UY114" s="268"/>
      <c r="UZ114" s="268"/>
      <c r="VA114" s="268"/>
      <c r="VB114" s="268"/>
      <c r="VC114" s="268"/>
      <c r="VD114" s="268"/>
      <c r="VE114" s="268"/>
      <c r="VF114" s="268"/>
      <c r="VG114" s="268"/>
      <c r="VH114" s="268"/>
      <c r="VI114" s="268"/>
      <c r="VJ114" s="268"/>
      <c r="VK114" s="268"/>
      <c r="VL114" s="268"/>
      <c r="VM114" s="268"/>
      <c r="VN114" s="268"/>
      <c r="VO114" s="268"/>
      <c r="VP114" s="268"/>
      <c r="VQ114" s="268"/>
      <c r="VR114" s="268"/>
      <c r="VS114" s="268"/>
      <c r="VT114" s="268"/>
      <c r="VU114" s="268"/>
      <c r="VV114" s="268"/>
      <c r="VW114" s="268"/>
      <c r="VX114" s="268"/>
      <c r="VY114" s="268"/>
      <c r="VZ114" s="268"/>
      <c r="WA114" s="268"/>
      <c r="WB114" s="268"/>
      <c r="WC114" s="268"/>
      <c r="WD114" s="268"/>
      <c r="WE114" s="268"/>
      <c r="WF114" s="268"/>
      <c r="WG114" s="268"/>
      <c r="WH114" s="268"/>
      <c r="WI114" s="268"/>
      <c r="WJ114" s="268"/>
      <c r="WK114" s="268"/>
      <c r="WL114" s="268"/>
      <c r="WM114" s="268"/>
      <c r="WN114" s="268"/>
      <c r="WO114" s="268"/>
      <c r="WP114" s="268"/>
      <c r="WQ114" s="268"/>
      <c r="WR114" s="268"/>
      <c r="WS114" s="268"/>
      <c r="WT114" s="268"/>
      <c r="WU114" s="268"/>
      <c r="WV114" s="268"/>
      <c r="WW114" s="268"/>
      <c r="WX114" s="268"/>
      <c r="WY114" s="268"/>
      <c r="WZ114" s="268"/>
      <c r="XA114" s="268"/>
      <c r="XB114" s="268"/>
      <c r="XC114" s="268"/>
      <c r="XD114" s="268"/>
      <c r="XE114" s="268"/>
      <c r="XF114" s="268"/>
      <c r="XG114" s="268"/>
      <c r="XH114" s="268"/>
      <c r="XI114" s="268"/>
      <c r="XJ114" s="268"/>
      <c r="XK114" s="268"/>
      <c r="XL114" s="268"/>
      <c r="XM114" s="268"/>
      <c r="XN114" s="268"/>
      <c r="XO114" s="268"/>
      <c r="XP114" s="268"/>
      <c r="XQ114" s="268"/>
      <c r="XR114" s="268"/>
      <c r="XS114" s="268"/>
      <c r="XT114" s="268"/>
      <c r="XU114" s="268"/>
      <c r="XV114" s="268"/>
      <c r="XW114" s="268"/>
      <c r="XX114" s="268"/>
      <c r="XY114" s="268"/>
      <c r="XZ114" s="268"/>
      <c r="YA114" s="268"/>
      <c r="YB114" s="268"/>
      <c r="YC114" s="268"/>
      <c r="YD114" s="268"/>
      <c r="YE114" s="268"/>
      <c r="YF114" s="268"/>
      <c r="YG114" s="268"/>
      <c r="YH114" s="268"/>
      <c r="YI114" s="268"/>
      <c r="YJ114" s="268"/>
      <c r="YK114" s="268"/>
      <c r="YL114" s="268"/>
      <c r="YM114" s="268"/>
      <c r="YN114" s="268"/>
      <c r="YO114" s="268"/>
      <c r="YP114" s="268"/>
      <c r="YQ114" s="268"/>
      <c r="YR114" s="268"/>
      <c r="YS114" s="268"/>
      <c r="YT114" s="268"/>
      <c r="YU114" s="268"/>
      <c r="YV114" s="268"/>
      <c r="YW114" s="268"/>
      <c r="YX114" s="268"/>
      <c r="YY114" s="268"/>
      <c r="YZ114" s="268"/>
      <c r="ZA114" s="268"/>
      <c r="ZB114" s="268"/>
      <c r="ZC114" s="268"/>
      <c r="ZD114" s="268"/>
      <c r="ZE114" s="268"/>
      <c r="ZF114" s="268"/>
      <c r="ZG114" s="268"/>
      <c r="ZH114" s="268"/>
      <c r="ZI114" s="268"/>
      <c r="ZJ114" s="268"/>
      <c r="ZK114" s="268"/>
      <c r="ZL114" s="268"/>
      <c r="ZM114" s="268"/>
      <c r="ZN114" s="268"/>
      <c r="ZO114" s="268"/>
      <c r="ZP114" s="268"/>
      <c r="ZQ114" s="268"/>
      <c r="ZR114" s="268"/>
      <c r="ZS114" s="268"/>
      <c r="ZT114" s="268"/>
      <c r="ZU114" s="268"/>
      <c r="ZV114" s="268"/>
      <c r="ZW114" s="268"/>
      <c r="ZX114" s="268"/>
      <c r="ZY114" s="268"/>
      <c r="ZZ114" s="268"/>
      <c r="AAA114" s="268"/>
      <c r="AAB114" s="268"/>
      <c r="AAC114" s="268"/>
      <c r="AAD114" s="268"/>
      <c r="AAE114" s="268"/>
      <c r="AAF114" s="268"/>
      <c r="AAG114" s="268"/>
      <c r="AAH114" s="268"/>
      <c r="AAI114" s="268"/>
      <c r="AAJ114" s="268"/>
      <c r="AAK114" s="268"/>
      <c r="AAL114" s="268"/>
      <c r="AAM114" s="268"/>
      <c r="AAN114" s="268"/>
      <c r="AAO114" s="268"/>
      <c r="AAP114" s="268"/>
      <c r="AAQ114" s="268"/>
      <c r="AAR114" s="268"/>
      <c r="AAS114" s="268"/>
      <c r="AAT114" s="268"/>
      <c r="AAU114" s="268"/>
      <c r="AAV114" s="268"/>
      <c r="AAW114" s="268"/>
      <c r="AAX114" s="268"/>
      <c r="AAY114" s="268"/>
      <c r="AAZ114" s="268"/>
      <c r="ABA114" s="268"/>
      <c r="ABB114" s="268"/>
      <c r="ABC114" s="268"/>
      <c r="ABD114" s="268"/>
      <c r="ABE114" s="268"/>
      <c r="ABF114" s="268"/>
      <c r="ABG114" s="268"/>
      <c r="ABH114" s="268"/>
      <c r="ABI114" s="268"/>
      <c r="ABJ114" s="268"/>
      <c r="ABK114" s="268"/>
      <c r="ABL114" s="268"/>
      <c r="ABM114" s="268"/>
      <c r="ABN114" s="268"/>
      <c r="ABO114" s="268"/>
      <c r="ABP114" s="268"/>
      <c r="ABQ114" s="268"/>
      <c r="ABR114" s="268"/>
      <c r="ABS114" s="268"/>
      <c r="ABT114" s="268"/>
      <c r="ABU114" s="268"/>
      <c r="ABV114" s="268"/>
      <c r="ABW114" s="268"/>
      <c r="ABX114" s="268"/>
      <c r="ABY114" s="268"/>
      <c r="ABZ114" s="268"/>
      <c r="ACA114" s="268"/>
      <c r="ACB114" s="268"/>
      <c r="ACC114" s="268"/>
      <c r="ACD114" s="268"/>
      <c r="ACE114" s="268"/>
      <c r="ACF114" s="268"/>
      <c r="ACG114" s="268"/>
      <c r="ACH114" s="268"/>
      <c r="ACI114" s="268"/>
      <c r="ACJ114" s="268"/>
      <c r="ACK114" s="268"/>
      <c r="ACL114" s="268"/>
      <c r="ACM114" s="268"/>
      <c r="ACN114" s="268"/>
      <c r="ACO114" s="268"/>
      <c r="ACP114" s="268"/>
      <c r="ACQ114" s="268"/>
      <c r="ACR114" s="268"/>
      <c r="ACS114" s="268"/>
      <c r="ACT114" s="268"/>
      <c r="ACU114" s="268"/>
      <c r="ACV114" s="268"/>
      <c r="ACW114" s="268"/>
      <c r="ACX114" s="268"/>
      <c r="ACY114" s="268"/>
      <c r="ACZ114" s="268"/>
      <c r="ADA114" s="268"/>
      <c r="ADB114" s="268"/>
      <c r="ADC114" s="268"/>
      <c r="ADD114" s="268"/>
      <c r="ADE114" s="268"/>
      <c r="ADF114" s="268"/>
      <c r="ADG114" s="268"/>
      <c r="ADH114" s="268"/>
      <c r="ADI114" s="268"/>
      <c r="ADJ114" s="268"/>
      <c r="ADK114" s="268"/>
      <c r="ADL114" s="268"/>
      <c r="ADM114" s="268"/>
      <c r="ADN114" s="268"/>
      <c r="ADO114" s="268"/>
      <c r="ADP114" s="268"/>
      <c r="ADQ114" s="268"/>
      <c r="ADR114" s="268"/>
      <c r="ADS114" s="268"/>
      <c r="ADT114" s="268"/>
      <c r="ADU114" s="268"/>
      <c r="ADV114" s="268"/>
      <c r="ADW114" s="268"/>
      <c r="ADX114" s="268"/>
      <c r="ADY114" s="268"/>
      <c r="ADZ114" s="268"/>
      <c r="AEA114" s="268"/>
      <c r="AEB114" s="268"/>
      <c r="AEC114" s="268"/>
      <c r="AED114" s="268"/>
      <c r="AEE114" s="268"/>
      <c r="AEF114" s="268"/>
      <c r="AEG114" s="268"/>
      <c r="AEH114" s="268"/>
      <c r="AEI114" s="268"/>
      <c r="AEJ114" s="268"/>
      <c r="AEK114" s="268"/>
      <c r="AEL114" s="268"/>
      <c r="AEM114" s="268"/>
      <c r="AEN114" s="268"/>
      <c r="AEO114" s="268"/>
      <c r="AEP114" s="268"/>
      <c r="AEQ114" s="268"/>
      <c r="AER114" s="268"/>
      <c r="AES114" s="268"/>
      <c r="AET114" s="268"/>
      <c r="AEU114" s="268"/>
      <c r="AEV114" s="268"/>
      <c r="AEW114" s="268"/>
      <c r="AEX114" s="268"/>
      <c r="AEY114" s="268"/>
      <c r="AEZ114" s="268"/>
      <c r="AFA114" s="268"/>
      <c r="AFB114" s="268"/>
      <c r="AFC114" s="268"/>
      <c r="AFD114" s="268"/>
      <c r="AFE114" s="268"/>
      <c r="AFF114" s="268"/>
      <c r="AFG114" s="268"/>
      <c r="AFH114" s="268"/>
      <c r="AFI114" s="268"/>
      <c r="AFJ114" s="268"/>
      <c r="AFK114" s="268"/>
      <c r="AFL114" s="268"/>
      <c r="AFM114" s="268"/>
      <c r="AFN114" s="268"/>
      <c r="AFO114" s="268"/>
      <c r="AFP114" s="268"/>
      <c r="AFQ114" s="268"/>
      <c r="AFR114" s="268"/>
      <c r="AFS114" s="268"/>
      <c r="AFT114" s="268"/>
      <c r="AFU114" s="268"/>
      <c r="AFV114" s="268"/>
      <c r="AFW114" s="268"/>
      <c r="AFX114" s="268"/>
      <c r="AFY114" s="268"/>
      <c r="AFZ114" s="268"/>
      <c r="AGA114" s="268"/>
      <c r="AGB114" s="268"/>
      <c r="AGC114" s="268"/>
      <c r="AGD114" s="268"/>
      <c r="AGE114" s="268"/>
      <c r="AGF114" s="268"/>
      <c r="AGG114" s="268"/>
      <c r="AGH114" s="268"/>
      <c r="AGI114" s="268"/>
      <c r="AGJ114" s="268"/>
      <c r="AGK114" s="268"/>
      <c r="AGL114" s="268"/>
      <c r="AGM114" s="268"/>
      <c r="AGN114" s="268"/>
      <c r="AGO114" s="268"/>
      <c r="AGP114" s="268"/>
      <c r="AGQ114" s="268"/>
      <c r="AGR114" s="268"/>
      <c r="AGS114" s="268"/>
      <c r="AGT114" s="268"/>
      <c r="AGU114" s="268"/>
      <c r="AGV114" s="268"/>
      <c r="AGW114" s="268"/>
      <c r="AGX114" s="268"/>
      <c r="AGY114" s="268"/>
      <c r="AGZ114" s="268"/>
      <c r="AHA114" s="268"/>
      <c r="AHB114" s="268"/>
      <c r="AHC114" s="268"/>
      <c r="AHD114" s="268"/>
      <c r="AHE114" s="268"/>
      <c r="AHF114" s="268"/>
      <c r="AHG114" s="268"/>
      <c r="AHH114" s="268"/>
      <c r="AHI114" s="268"/>
      <c r="AHJ114" s="268"/>
      <c r="AHK114" s="268"/>
      <c r="AHL114" s="268"/>
      <c r="AHM114" s="268"/>
      <c r="AHN114" s="268"/>
      <c r="AHO114" s="268"/>
      <c r="AHP114" s="268"/>
      <c r="AHQ114" s="268"/>
      <c r="AHR114" s="268"/>
      <c r="AHS114" s="268"/>
      <c r="AHT114" s="268"/>
      <c r="AHU114" s="268"/>
      <c r="AHV114" s="268"/>
      <c r="AHW114" s="268"/>
      <c r="AHX114" s="268"/>
      <c r="AHY114" s="268"/>
      <c r="AHZ114" s="268"/>
      <c r="AIA114" s="268"/>
      <c r="AIB114" s="268"/>
      <c r="AIC114" s="268"/>
      <c r="AID114" s="268"/>
      <c r="AIE114" s="268"/>
      <c r="AIF114" s="268"/>
      <c r="AIG114" s="268"/>
      <c r="AIH114" s="268"/>
      <c r="AII114" s="268"/>
      <c r="AIJ114" s="268"/>
      <c r="AIK114" s="268"/>
      <c r="AIL114" s="268"/>
      <c r="AIM114" s="268"/>
      <c r="AIN114" s="268"/>
      <c r="AIO114" s="268"/>
      <c r="AIP114" s="268"/>
      <c r="AIQ114" s="268"/>
      <c r="AIR114" s="268"/>
      <c r="AIS114" s="268"/>
      <c r="AIT114" s="268"/>
      <c r="AIU114" s="268"/>
      <c r="AIV114" s="268"/>
      <c r="AIW114" s="268"/>
      <c r="AIX114" s="268"/>
      <c r="AIY114" s="268"/>
      <c r="AIZ114" s="268"/>
      <c r="AJA114" s="268"/>
      <c r="AJB114" s="268"/>
      <c r="AJC114" s="268"/>
      <c r="AJD114" s="268"/>
      <c r="AJE114" s="268"/>
      <c r="AJF114" s="268"/>
      <c r="AJG114" s="268"/>
      <c r="AJH114" s="268"/>
      <c r="AJI114" s="268"/>
      <c r="AJJ114" s="268"/>
      <c r="AJK114" s="268"/>
      <c r="AJL114" s="268"/>
      <c r="AJM114" s="268"/>
      <c r="AJN114" s="268"/>
      <c r="AJO114" s="268"/>
      <c r="AJP114" s="268"/>
      <c r="AJQ114" s="268"/>
      <c r="AJR114" s="268"/>
      <c r="AJS114" s="268"/>
      <c r="AJT114" s="268"/>
      <c r="AJU114" s="268"/>
      <c r="AJV114" s="268"/>
      <c r="AJW114" s="268"/>
      <c r="AJX114" s="268"/>
      <c r="AJY114" s="268"/>
      <c r="AJZ114" s="268"/>
      <c r="AKA114" s="268"/>
      <c r="AKB114" s="268"/>
      <c r="AKC114" s="268"/>
      <c r="AKD114" s="268"/>
      <c r="AKE114" s="268"/>
      <c r="AKF114" s="268"/>
      <c r="AKG114" s="268"/>
      <c r="AKH114" s="268"/>
      <c r="AKI114" s="268"/>
      <c r="AKJ114" s="268"/>
      <c r="AKK114" s="268"/>
      <c r="AKL114" s="268"/>
      <c r="AKM114" s="268"/>
      <c r="AKN114" s="268"/>
      <c r="AKO114" s="268"/>
      <c r="AKP114" s="268"/>
      <c r="AKQ114" s="268"/>
      <c r="AKR114" s="268"/>
      <c r="AKS114" s="268"/>
      <c r="AKT114" s="268"/>
      <c r="AKU114" s="268"/>
      <c r="AKV114" s="268"/>
      <c r="AKW114" s="268"/>
      <c r="AKX114" s="268"/>
      <c r="AKY114" s="268"/>
      <c r="AKZ114" s="268"/>
      <c r="ALA114" s="268"/>
      <c r="ALB114" s="268"/>
      <c r="ALC114" s="268"/>
      <c r="ALD114" s="268"/>
      <c r="ALE114" s="268"/>
      <c r="ALF114" s="268"/>
      <c r="ALG114" s="268"/>
      <c r="ALH114" s="268"/>
      <c r="ALI114" s="268"/>
      <c r="ALJ114" s="268"/>
      <c r="ALK114" s="268"/>
      <c r="ALL114" s="268"/>
      <c r="ALM114" s="268"/>
      <c r="ALN114" s="268"/>
      <c r="ALO114" s="268"/>
      <c r="ALP114" s="268"/>
      <c r="ALQ114" s="268"/>
      <c r="ALR114" s="268"/>
      <c r="ALS114" s="268"/>
      <c r="ALT114" s="268"/>
      <c r="ALU114" s="268"/>
      <c r="ALV114" s="268"/>
      <c r="ALW114" s="268"/>
      <c r="ALX114" s="268"/>
      <c r="ALY114" s="268"/>
      <c r="ALZ114" s="268"/>
      <c r="AMA114" s="268"/>
      <c r="AMB114" s="268"/>
      <c r="AMC114" s="268"/>
      <c r="AMD114" s="268"/>
      <c r="AME114" s="268"/>
      <c r="AMF114" s="268"/>
    </row>
    <row r="115" spans="1:1020" s="8" customFormat="1" x14ac:dyDescent="0.25">
      <c r="A115" s="6"/>
      <c r="B115" s="93"/>
      <c r="C115" s="289"/>
      <c r="D115" s="60"/>
      <c r="E115" s="6"/>
      <c r="F115" s="6"/>
      <c r="G115" s="6"/>
      <c r="H115" s="6"/>
      <c r="I115" s="30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268"/>
      <c r="AX115" s="268"/>
      <c r="AY115" s="268"/>
      <c r="AZ115" s="268"/>
      <c r="BA115" s="268"/>
      <c r="BB115" s="268"/>
      <c r="BC115" s="268"/>
      <c r="BD115" s="268"/>
      <c r="BE115" s="268"/>
      <c r="BF115" s="268"/>
      <c r="BG115" s="268"/>
      <c r="BH115" s="268"/>
      <c r="BI115" s="268"/>
      <c r="BJ115" s="268"/>
      <c r="BK115" s="268"/>
      <c r="BL115" s="268"/>
      <c r="BM115" s="268"/>
      <c r="BN115" s="268"/>
      <c r="BO115" s="268"/>
      <c r="BP115" s="268"/>
      <c r="BQ115" s="268"/>
      <c r="BR115" s="268"/>
      <c r="BS115" s="268"/>
      <c r="BT115" s="268"/>
      <c r="BU115" s="268"/>
      <c r="BV115" s="268"/>
      <c r="BW115" s="268"/>
      <c r="BX115" s="268"/>
      <c r="BY115" s="268"/>
      <c r="BZ115" s="268"/>
      <c r="CA115" s="268"/>
      <c r="CB115" s="268"/>
      <c r="CC115" s="268"/>
      <c r="CD115" s="268"/>
      <c r="CE115" s="268"/>
      <c r="CF115" s="268"/>
      <c r="CG115" s="268"/>
      <c r="CH115" s="268"/>
      <c r="CI115" s="268"/>
      <c r="CJ115" s="268"/>
      <c r="CK115" s="268"/>
      <c r="CL115" s="268"/>
      <c r="CM115" s="268"/>
      <c r="CN115" s="268"/>
      <c r="CO115" s="268"/>
      <c r="CP115" s="268"/>
      <c r="CQ115" s="268"/>
      <c r="CR115" s="268"/>
      <c r="CS115" s="268"/>
      <c r="CT115" s="268"/>
      <c r="CU115" s="268"/>
      <c r="CV115" s="268"/>
      <c r="CW115" s="268"/>
      <c r="CX115" s="268"/>
      <c r="CY115" s="268"/>
      <c r="CZ115" s="268"/>
      <c r="DA115" s="268"/>
      <c r="DB115" s="268"/>
      <c r="DC115" s="268"/>
      <c r="DD115" s="268"/>
      <c r="DE115" s="268"/>
      <c r="DF115" s="268"/>
      <c r="DG115" s="268"/>
      <c r="DH115" s="268"/>
      <c r="DI115" s="268"/>
      <c r="DJ115" s="268"/>
      <c r="DK115" s="268"/>
      <c r="DL115" s="268"/>
      <c r="DM115" s="268"/>
      <c r="DN115" s="268"/>
      <c r="DO115" s="268"/>
      <c r="DP115" s="268"/>
      <c r="DQ115" s="268"/>
      <c r="DR115" s="268"/>
      <c r="DS115" s="268"/>
      <c r="DT115" s="268"/>
      <c r="DU115" s="268"/>
      <c r="DV115" s="268"/>
      <c r="DW115" s="268"/>
      <c r="DX115" s="268"/>
      <c r="DY115" s="268"/>
      <c r="DZ115" s="268"/>
      <c r="EA115" s="268"/>
      <c r="EB115" s="268"/>
      <c r="EC115" s="268"/>
      <c r="ED115" s="268"/>
      <c r="EE115" s="268"/>
      <c r="EF115" s="268"/>
      <c r="EG115" s="268"/>
      <c r="EH115" s="268"/>
      <c r="EI115" s="268"/>
      <c r="EJ115" s="268"/>
      <c r="EK115" s="268"/>
      <c r="EL115" s="268"/>
      <c r="EM115" s="268"/>
      <c r="EN115" s="268"/>
      <c r="EO115" s="268"/>
      <c r="EP115" s="268"/>
      <c r="EQ115" s="268"/>
      <c r="ER115" s="268"/>
      <c r="ES115" s="268"/>
      <c r="ET115" s="268"/>
      <c r="EU115" s="268"/>
      <c r="EV115" s="268"/>
      <c r="EW115" s="268"/>
      <c r="EX115" s="268"/>
      <c r="EY115" s="268"/>
      <c r="EZ115" s="268"/>
      <c r="FA115" s="268"/>
      <c r="FB115" s="268"/>
      <c r="FC115" s="268"/>
      <c r="FD115" s="268"/>
      <c r="FE115" s="268"/>
      <c r="FF115" s="268"/>
      <c r="FG115" s="268"/>
      <c r="FH115" s="268"/>
      <c r="FI115" s="268"/>
      <c r="FJ115" s="268"/>
      <c r="FK115" s="268"/>
      <c r="FL115" s="268"/>
      <c r="FM115" s="268"/>
      <c r="FN115" s="268"/>
      <c r="FO115" s="268"/>
      <c r="FP115" s="268"/>
      <c r="FQ115" s="268"/>
      <c r="FR115" s="268"/>
      <c r="FS115" s="268"/>
      <c r="FT115" s="268"/>
      <c r="FU115" s="268"/>
      <c r="FV115" s="268"/>
      <c r="FW115" s="268"/>
      <c r="FX115" s="268"/>
      <c r="FY115" s="268"/>
      <c r="FZ115" s="268"/>
      <c r="GA115" s="268"/>
      <c r="GB115" s="268"/>
      <c r="GC115" s="268"/>
      <c r="GD115" s="268"/>
      <c r="GE115" s="268"/>
      <c r="GF115" s="268"/>
      <c r="GG115" s="268"/>
      <c r="GH115" s="268"/>
      <c r="GI115" s="268"/>
      <c r="GJ115" s="268"/>
      <c r="GK115" s="268"/>
      <c r="GL115" s="268"/>
      <c r="GM115" s="268"/>
      <c r="GN115" s="268"/>
      <c r="GO115" s="268"/>
      <c r="GP115" s="268"/>
      <c r="GQ115" s="268"/>
      <c r="GR115" s="268"/>
      <c r="GS115" s="268"/>
      <c r="GT115" s="268"/>
      <c r="GU115" s="268"/>
      <c r="GV115" s="268"/>
      <c r="GW115" s="268"/>
      <c r="GX115" s="268"/>
      <c r="GY115" s="268"/>
      <c r="GZ115" s="268"/>
      <c r="HA115" s="268"/>
      <c r="HB115" s="268"/>
      <c r="HC115" s="268"/>
      <c r="HD115" s="268"/>
      <c r="HE115" s="268"/>
      <c r="HF115" s="268"/>
      <c r="HG115" s="268"/>
      <c r="HH115" s="268"/>
      <c r="HI115" s="268"/>
      <c r="HJ115" s="268"/>
      <c r="HK115" s="268"/>
      <c r="HL115" s="268"/>
      <c r="HM115" s="268"/>
      <c r="HN115" s="268"/>
      <c r="HO115" s="268"/>
      <c r="HP115" s="268"/>
      <c r="HQ115" s="268"/>
      <c r="HR115" s="268"/>
      <c r="HS115" s="268"/>
      <c r="HT115" s="268"/>
      <c r="HU115" s="268"/>
      <c r="HV115" s="268"/>
      <c r="HW115" s="268"/>
      <c r="HX115" s="268"/>
      <c r="HY115" s="268"/>
      <c r="HZ115" s="268"/>
      <c r="IA115" s="268"/>
      <c r="IB115" s="268"/>
      <c r="IC115" s="268"/>
      <c r="ID115" s="268"/>
      <c r="IE115" s="268"/>
      <c r="IF115" s="268"/>
      <c r="IG115" s="268"/>
      <c r="IH115" s="268"/>
      <c r="II115" s="268"/>
      <c r="IJ115" s="268"/>
      <c r="IK115" s="268"/>
      <c r="IL115" s="268"/>
      <c r="IM115" s="268"/>
      <c r="IN115" s="268"/>
      <c r="IO115" s="268"/>
      <c r="IP115" s="268"/>
      <c r="IQ115" s="268"/>
      <c r="IR115" s="268"/>
      <c r="IS115" s="268"/>
      <c r="IT115" s="268"/>
      <c r="IU115" s="268"/>
      <c r="IV115" s="268"/>
      <c r="IW115" s="268"/>
      <c r="IX115" s="268"/>
      <c r="IY115" s="268"/>
      <c r="IZ115" s="268"/>
      <c r="JA115" s="268"/>
      <c r="JB115" s="268"/>
      <c r="JC115" s="268"/>
      <c r="JD115" s="268"/>
      <c r="JE115" s="268"/>
      <c r="JF115" s="268"/>
      <c r="JG115" s="268"/>
      <c r="JH115" s="268"/>
      <c r="JI115" s="268"/>
      <c r="JJ115" s="268"/>
      <c r="JK115" s="268"/>
      <c r="JL115" s="268"/>
      <c r="JM115" s="268"/>
      <c r="JN115" s="268"/>
      <c r="JO115" s="268"/>
      <c r="JP115" s="268"/>
      <c r="JQ115" s="268"/>
      <c r="JR115" s="268"/>
      <c r="JS115" s="268"/>
      <c r="JT115" s="268"/>
      <c r="JU115" s="268"/>
      <c r="JV115" s="268"/>
      <c r="JW115" s="268"/>
      <c r="JX115" s="268"/>
      <c r="JY115" s="268"/>
      <c r="JZ115" s="268"/>
      <c r="KA115" s="268"/>
      <c r="KB115" s="268"/>
      <c r="KC115" s="268"/>
      <c r="KD115" s="268"/>
      <c r="KE115" s="268"/>
      <c r="KF115" s="268"/>
      <c r="KG115" s="268"/>
      <c r="KH115" s="268"/>
      <c r="KI115" s="268"/>
      <c r="KJ115" s="268"/>
      <c r="KK115" s="268"/>
      <c r="KL115" s="268"/>
      <c r="KM115" s="268"/>
      <c r="KN115" s="268"/>
      <c r="KO115" s="268"/>
      <c r="KP115" s="268"/>
      <c r="KQ115" s="268"/>
      <c r="KR115" s="268"/>
      <c r="KS115" s="268"/>
      <c r="KT115" s="268"/>
      <c r="KU115" s="268"/>
      <c r="KV115" s="268"/>
      <c r="KW115" s="268"/>
      <c r="KX115" s="268"/>
      <c r="KY115" s="268"/>
      <c r="KZ115" s="268"/>
      <c r="LA115" s="268"/>
      <c r="LB115" s="268"/>
      <c r="LC115" s="268"/>
      <c r="LD115" s="268"/>
      <c r="LE115" s="268"/>
      <c r="LF115" s="268"/>
      <c r="LG115" s="268"/>
      <c r="LH115" s="268"/>
      <c r="LI115" s="268"/>
      <c r="LJ115" s="268"/>
      <c r="LK115" s="268"/>
      <c r="LL115" s="268"/>
      <c r="LM115" s="268"/>
      <c r="LN115" s="268"/>
      <c r="LO115" s="268"/>
      <c r="LP115" s="268"/>
      <c r="LQ115" s="268"/>
      <c r="LR115" s="268"/>
      <c r="LS115" s="268"/>
      <c r="LT115" s="268"/>
      <c r="LU115" s="268"/>
      <c r="LV115" s="268"/>
      <c r="LW115" s="268"/>
      <c r="LX115" s="268"/>
      <c r="LY115" s="268"/>
      <c r="LZ115" s="268"/>
      <c r="MA115" s="268"/>
      <c r="MB115" s="268"/>
      <c r="MC115" s="268"/>
      <c r="MD115" s="268"/>
      <c r="ME115" s="268"/>
      <c r="MF115" s="268"/>
      <c r="MG115" s="268"/>
      <c r="MH115" s="268"/>
      <c r="MI115" s="268"/>
      <c r="MJ115" s="268"/>
      <c r="MK115" s="268"/>
      <c r="ML115" s="268"/>
      <c r="MM115" s="268"/>
      <c r="MN115" s="268"/>
      <c r="MO115" s="268"/>
      <c r="MP115" s="268"/>
      <c r="MQ115" s="268"/>
      <c r="MR115" s="268"/>
      <c r="MS115" s="268"/>
      <c r="MT115" s="268"/>
      <c r="MU115" s="268"/>
      <c r="MV115" s="268"/>
      <c r="MW115" s="268"/>
      <c r="MX115" s="268"/>
      <c r="MY115" s="268"/>
      <c r="MZ115" s="268"/>
      <c r="NA115" s="268"/>
      <c r="NB115" s="268"/>
      <c r="NC115" s="268"/>
      <c r="ND115" s="268"/>
      <c r="NE115" s="268"/>
      <c r="NF115" s="268"/>
      <c r="NG115" s="268"/>
      <c r="NH115" s="268"/>
      <c r="NI115" s="268"/>
      <c r="NJ115" s="268"/>
      <c r="NK115" s="268"/>
      <c r="NL115" s="268"/>
      <c r="NM115" s="268"/>
      <c r="NN115" s="268"/>
      <c r="NO115" s="268"/>
      <c r="NP115" s="268"/>
      <c r="NQ115" s="268"/>
      <c r="NR115" s="268"/>
      <c r="NS115" s="268"/>
      <c r="NT115" s="268"/>
      <c r="NU115" s="268"/>
      <c r="NV115" s="268"/>
      <c r="NW115" s="268"/>
      <c r="NX115" s="268"/>
      <c r="NY115" s="268"/>
      <c r="NZ115" s="268"/>
      <c r="OA115" s="268"/>
      <c r="OB115" s="268"/>
      <c r="OC115" s="268"/>
      <c r="OD115" s="268"/>
      <c r="OE115" s="268"/>
      <c r="OF115" s="268"/>
      <c r="OG115" s="268"/>
      <c r="OH115" s="268"/>
      <c r="OI115" s="268"/>
      <c r="OJ115" s="268"/>
      <c r="OK115" s="268"/>
      <c r="OL115" s="268"/>
      <c r="OM115" s="268"/>
      <c r="ON115" s="268"/>
      <c r="OO115" s="268"/>
      <c r="OP115" s="268"/>
      <c r="OQ115" s="268"/>
      <c r="OR115" s="268"/>
      <c r="OS115" s="268"/>
      <c r="OT115" s="268"/>
      <c r="OU115" s="268"/>
      <c r="OV115" s="268"/>
      <c r="OW115" s="268"/>
      <c r="OX115" s="268"/>
      <c r="OY115" s="268"/>
      <c r="OZ115" s="268"/>
      <c r="PA115" s="268"/>
      <c r="PB115" s="268"/>
      <c r="PC115" s="268"/>
      <c r="PD115" s="268"/>
      <c r="PE115" s="268"/>
      <c r="PF115" s="268"/>
      <c r="PG115" s="268"/>
      <c r="PH115" s="268"/>
      <c r="PI115" s="268"/>
      <c r="PJ115" s="268"/>
      <c r="PK115" s="268"/>
      <c r="PL115" s="268"/>
      <c r="PM115" s="268"/>
      <c r="PN115" s="268"/>
      <c r="PO115" s="268"/>
      <c r="PP115" s="268"/>
      <c r="PQ115" s="268"/>
      <c r="PR115" s="268"/>
      <c r="PS115" s="268"/>
      <c r="PT115" s="268"/>
      <c r="PU115" s="268"/>
      <c r="PV115" s="268"/>
      <c r="PW115" s="268"/>
      <c r="PX115" s="268"/>
      <c r="PY115" s="268"/>
      <c r="PZ115" s="268"/>
      <c r="QA115" s="268"/>
      <c r="QB115" s="268"/>
      <c r="QC115" s="268"/>
      <c r="QD115" s="268"/>
      <c r="QE115" s="268"/>
      <c r="QF115" s="268"/>
      <c r="QG115" s="268"/>
      <c r="QH115" s="268"/>
      <c r="QI115" s="268"/>
      <c r="QJ115" s="268"/>
      <c r="QK115" s="268"/>
      <c r="QL115" s="268"/>
      <c r="QM115" s="268"/>
      <c r="QN115" s="268"/>
      <c r="QO115" s="268"/>
      <c r="QP115" s="268"/>
      <c r="QQ115" s="268"/>
      <c r="QR115" s="268"/>
      <c r="QS115" s="268"/>
      <c r="QT115" s="268"/>
      <c r="QU115" s="268"/>
      <c r="QV115" s="268"/>
      <c r="QW115" s="268"/>
      <c r="QX115" s="268"/>
      <c r="QY115" s="268"/>
      <c r="QZ115" s="268"/>
      <c r="RA115" s="268"/>
      <c r="RB115" s="268"/>
      <c r="RC115" s="268"/>
      <c r="RD115" s="268"/>
      <c r="RE115" s="268"/>
      <c r="RF115" s="268"/>
      <c r="RG115" s="268"/>
      <c r="RH115" s="268"/>
      <c r="RI115" s="268"/>
      <c r="RJ115" s="268"/>
      <c r="RK115" s="268"/>
      <c r="RL115" s="268"/>
      <c r="RM115" s="268"/>
      <c r="RN115" s="268"/>
      <c r="RO115" s="268"/>
      <c r="RP115" s="268"/>
      <c r="RQ115" s="268"/>
      <c r="RR115" s="268"/>
      <c r="RS115" s="268"/>
      <c r="RT115" s="268"/>
      <c r="RU115" s="268"/>
      <c r="RV115" s="268"/>
      <c r="RW115" s="268"/>
      <c r="RX115" s="268"/>
      <c r="RY115" s="268"/>
      <c r="RZ115" s="268"/>
      <c r="SA115" s="268"/>
      <c r="SB115" s="268"/>
      <c r="SC115" s="268"/>
      <c r="SD115" s="268"/>
      <c r="SE115" s="268"/>
      <c r="SF115" s="268"/>
      <c r="SG115" s="268"/>
      <c r="SH115" s="268"/>
      <c r="SI115" s="268"/>
      <c r="SJ115" s="268"/>
      <c r="SK115" s="268"/>
      <c r="SL115" s="268"/>
      <c r="SM115" s="268"/>
      <c r="SN115" s="268"/>
      <c r="SO115" s="268"/>
      <c r="SP115" s="268"/>
      <c r="SQ115" s="268"/>
      <c r="SR115" s="268"/>
      <c r="SS115" s="268"/>
      <c r="ST115" s="268"/>
      <c r="SU115" s="268"/>
      <c r="SV115" s="268"/>
      <c r="SW115" s="268"/>
      <c r="SX115" s="268"/>
      <c r="SY115" s="268"/>
      <c r="SZ115" s="268"/>
      <c r="TA115" s="268"/>
      <c r="TB115" s="268"/>
      <c r="TC115" s="268"/>
      <c r="TD115" s="268"/>
      <c r="TE115" s="268"/>
      <c r="TF115" s="268"/>
      <c r="TG115" s="268"/>
      <c r="TH115" s="268"/>
      <c r="TI115" s="268"/>
      <c r="TJ115" s="268"/>
      <c r="TK115" s="268"/>
      <c r="TL115" s="268"/>
      <c r="TM115" s="268"/>
      <c r="TN115" s="268"/>
      <c r="TO115" s="268"/>
      <c r="TP115" s="268"/>
      <c r="TQ115" s="268"/>
      <c r="TR115" s="268"/>
      <c r="TS115" s="268"/>
      <c r="TT115" s="268"/>
      <c r="TU115" s="268"/>
      <c r="TV115" s="268"/>
      <c r="TW115" s="268"/>
      <c r="TX115" s="268"/>
      <c r="TY115" s="268"/>
      <c r="TZ115" s="268"/>
      <c r="UA115" s="268"/>
      <c r="UB115" s="268"/>
      <c r="UC115" s="268"/>
      <c r="UD115" s="268"/>
      <c r="UE115" s="268"/>
      <c r="UF115" s="268"/>
      <c r="UG115" s="268"/>
      <c r="UH115" s="268"/>
      <c r="UI115" s="268"/>
      <c r="UJ115" s="268"/>
      <c r="UK115" s="268"/>
      <c r="UL115" s="268"/>
      <c r="UM115" s="268"/>
      <c r="UN115" s="268"/>
      <c r="UO115" s="268"/>
      <c r="UP115" s="268"/>
      <c r="UQ115" s="268"/>
      <c r="UR115" s="268"/>
      <c r="US115" s="268"/>
      <c r="UT115" s="268"/>
      <c r="UU115" s="268"/>
      <c r="UV115" s="268"/>
      <c r="UW115" s="268"/>
      <c r="UX115" s="268"/>
      <c r="UY115" s="268"/>
      <c r="UZ115" s="268"/>
      <c r="VA115" s="268"/>
      <c r="VB115" s="268"/>
      <c r="VC115" s="268"/>
      <c r="VD115" s="268"/>
      <c r="VE115" s="268"/>
      <c r="VF115" s="268"/>
      <c r="VG115" s="268"/>
      <c r="VH115" s="268"/>
      <c r="VI115" s="268"/>
      <c r="VJ115" s="268"/>
      <c r="VK115" s="268"/>
      <c r="VL115" s="268"/>
      <c r="VM115" s="268"/>
      <c r="VN115" s="268"/>
      <c r="VO115" s="268"/>
      <c r="VP115" s="268"/>
      <c r="VQ115" s="268"/>
      <c r="VR115" s="268"/>
      <c r="VS115" s="268"/>
      <c r="VT115" s="268"/>
      <c r="VU115" s="268"/>
      <c r="VV115" s="268"/>
      <c r="VW115" s="268"/>
      <c r="VX115" s="268"/>
      <c r="VY115" s="268"/>
      <c r="VZ115" s="268"/>
      <c r="WA115" s="268"/>
      <c r="WB115" s="268"/>
      <c r="WC115" s="268"/>
      <c r="WD115" s="268"/>
      <c r="WE115" s="268"/>
      <c r="WF115" s="268"/>
      <c r="WG115" s="268"/>
      <c r="WH115" s="268"/>
      <c r="WI115" s="268"/>
      <c r="WJ115" s="268"/>
      <c r="WK115" s="268"/>
      <c r="WL115" s="268"/>
      <c r="WM115" s="268"/>
      <c r="WN115" s="268"/>
      <c r="WO115" s="268"/>
      <c r="WP115" s="268"/>
      <c r="WQ115" s="268"/>
      <c r="WR115" s="268"/>
      <c r="WS115" s="268"/>
      <c r="WT115" s="268"/>
      <c r="WU115" s="268"/>
      <c r="WV115" s="268"/>
      <c r="WW115" s="268"/>
      <c r="WX115" s="268"/>
      <c r="WY115" s="268"/>
      <c r="WZ115" s="268"/>
      <c r="XA115" s="268"/>
      <c r="XB115" s="268"/>
      <c r="XC115" s="268"/>
      <c r="XD115" s="268"/>
      <c r="XE115" s="268"/>
      <c r="XF115" s="268"/>
      <c r="XG115" s="268"/>
      <c r="XH115" s="268"/>
      <c r="XI115" s="268"/>
      <c r="XJ115" s="268"/>
      <c r="XK115" s="268"/>
      <c r="XL115" s="268"/>
      <c r="XM115" s="268"/>
      <c r="XN115" s="268"/>
      <c r="XO115" s="268"/>
      <c r="XP115" s="268"/>
      <c r="XQ115" s="268"/>
      <c r="XR115" s="268"/>
      <c r="XS115" s="268"/>
      <c r="XT115" s="268"/>
      <c r="XU115" s="268"/>
      <c r="XV115" s="268"/>
      <c r="XW115" s="268"/>
      <c r="XX115" s="268"/>
      <c r="XY115" s="268"/>
      <c r="XZ115" s="268"/>
      <c r="YA115" s="268"/>
      <c r="YB115" s="268"/>
      <c r="YC115" s="268"/>
      <c r="YD115" s="268"/>
      <c r="YE115" s="268"/>
      <c r="YF115" s="268"/>
      <c r="YG115" s="268"/>
      <c r="YH115" s="268"/>
      <c r="YI115" s="268"/>
      <c r="YJ115" s="268"/>
      <c r="YK115" s="268"/>
      <c r="YL115" s="268"/>
      <c r="YM115" s="268"/>
      <c r="YN115" s="268"/>
      <c r="YO115" s="268"/>
      <c r="YP115" s="268"/>
      <c r="YQ115" s="268"/>
      <c r="YR115" s="268"/>
      <c r="YS115" s="268"/>
      <c r="YT115" s="268"/>
      <c r="YU115" s="268"/>
      <c r="YV115" s="268"/>
      <c r="YW115" s="268"/>
      <c r="YX115" s="268"/>
      <c r="YY115" s="268"/>
      <c r="YZ115" s="268"/>
      <c r="ZA115" s="268"/>
      <c r="ZB115" s="268"/>
      <c r="ZC115" s="268"/>
      <c r="ZD115" s="268"/>
      <c r="ZE115" s="268"/>
      <c r="ZF115" s="268"/>
      <c r="ZG115" s="268"/>
      <c r="ZH115" s="268"/>
      <c r="ZI115" s="268"/>
      <c r="ZJ115" s="268"/>
      <c r="ZK115" s="268"/>
      <c r="ZL115" s="268"/>
      <c r="ZM115" s="268"/>
      <c r="ZN115" s="268"/>
      <c r="ZO115" s="268"/>
      <c r="ZP115" s="268"/>
      <c r="ZQ115" s="268"/>
      <c r="ZR115" s="268"/>
      <c r="ZS115" s="268"/>
      <c r="ZT115" s="268"/>
      <c r="ZU115" s="268"/>
      <c r="ZV115" s="268"/>
      <c r="ZW115" s="268"/>
      <c r="ZX115" s="268"/>
      <c r="ZY115" s="268"/>
      <c r="ZZ115" s="268"/>
      <c r="AAA115" s="268"/>
      <c r="AAB115" s="268"/>
      <c r="AAC115" s="268"/>
      <c r="AAD115" s="268"/>
      <c r="AAE115" s="268"/>
      <c r="AAF115" s="268"/>
      <c r="AAG115" s="268"/>
      <c r="AAH115" s="268"/>
      <c r="AAI115" s="268"/>
      <c r="AAJ115" s="268"/>
      <c r="AAK115" s="268"/>
      <c r="AAL115" s="268"/>
      <c r="AAM115" s="268"/>
      <c r="AAN115" s="268"/>
      <c r="AAO115" s="268"/>
      <c r="AAP115" s="268"/>
      <c r="AAQ115" s="268"/>
      <c r="AAR115" s="268"/>
      <c r="AAS115" s="268"/>
      <c r="AAT115" s="268"/>
      <c r="AAU115" s="268"/>
      <c r="AAV115" s="268"/>
      <c r="AAW115" s="268"/>
      <c r="AAX115" s="268"/>
      <c r="AAY115" s="268"/>
      <c r="AAZ115" s="268"/>
      <c r="ABA115" s="268"/>
      <c r="ABB115" s="268"/>
      <c r="ABC115" s="268"/>
      <c r="ABD115" s="268"/>
      <c r="ABE115" s="268"/>
      <c r="ABF115" s="268"/>
      <c r="ABG115" s="268"/>
      <c r="ABH115" s="268"/>
      <c r="ABI115" s="268"/>
      <c r="ABJ115" s="268"/>
      <c r="ABK115" s="268"/>
      <c r="ABL115" s="268"/>
      <c r="ABM115" s="268"/>
      <c r="ABN115" s="268"/>
      <c r="ABO115" s="268"/>
      <c r="ABP115" s="268"/>
      <c r="ABQ115" s="268"/>
      <c r="ABR115" s="268"/>
      <c r="ABS115" s="268"/>
      <c r="ABT115" s="268"/>
      <c r="ABU115" s="268"/>
      <c r="ABV115" s="268"/>
      <c r="ABW115" s="268"/>
      <c r="ABX115" s="268"/>
      <c r="ABY115" s="268"/>
      <c r="ABZ115" s="268"/>
      <c r="ACA115" s="268"/>
      <c r="ACB115" s="268"/>
      <c r="ACC115" s="268"/>
      <c r="ACD115" s="268"/>
      <c r="ACE115" s="268"/>
      <c r="ACF115" s="268"/>
      <c r="ACG115" s="268"/>
      <c r="ACH115" s="268"/>
      <c r="ACI115" s="268"/>
      <c r="ACJ115" s="268"/>
      <c r="ACK115" s="268"/>
      <c r="ACL115" s="268"/>
      <c r="ACM115" s="268"/>
      <c r="ACN115" s="268"/>
      <c r="ACO115" s="268"/>
      <c r="ACP115" s="268"/>
      <c r="ACQ115" s="268"/>
      <c r="ACR115" s="268"/>
      <c r="ACS115" s="268"/>
      <c r="ACT115" s="268"/>
      <c r="ACU115" s="268"/>
      <c r="ACV115" s="268"/>
      <c r="ACW115" s="268"/>
      <c r="ACX115" s="268"/>
      <c r="ACY115" s="268"/>
      <c r="ACZ115" s="268"/>
      <c r="ADA115" s="268"/>
      <c r="ADB115" s="268"/>
      <c r="ADC115" s="268"/>
      <c r="ADD115" s="268"/>
      <c r="ADE115" s="268"/>
      <c r="ADF115" s="268"/>
      <c r="ADG115" s="268"/>
      <c r="ADH115" s="268"/>
      <c r="ADI115" s="268"/>
      <c r="ADJ115" s="268"/>
      <c r="ADK115" s="268"/>
      <c r="ADL115" s="268"/>
      <c r="ADM115" s="268"/>
      <c r="ADN115" s="268"/>
      <c r="ADO115" s="268"/>
      <c r="ADP115" s="268"/>
      <c r="ADQ115" s="268"/>
      <c r="ADR115" s="268"/>
      <c r="ADS115" s="268"/>
      <c r="ADT115" s="268"/>
      <c r="ADU115" s="268"/>
      <c r="ADV115" s="268"/>
      <c r="ADW115" s="268"/>
      <c r="ADX115" s="268"/>
      <c r="ADY115" s="268"/>
      <c r="ADZ115" s="268"/>
      <c r="AEA115" s="268"/>
      <c r="AEB115" s="268"/>
      <c r="AEC115" s="268"/>
      <c r="AED115" s="268"/>
      <c r="AEE115" s="268"/>
      <c r="AEF115" s="268"/>
      <c r="AEG115" s="268"/>
      <c r="AEH115" s="268"/>
      <c r="AEI115" s="268"/>
      <c r="AEJ115" s="268"/>
      <c r="AEK115" s="268"/>
      <c r="AEL115" s="268"/>
      <c r="AEM115" s="268"/>
      <c r="AEN115" s="268"/>
      <c r="AEO115" s="268"/>
      <c r="AEP115" s="268"/>
      <c r="AEQ115" s="268"/>
      <c r="AER115" s="268"/>
      <c r="AES115" s="268"/>
      <c r="AET115" s="268"/>
      <c r="AEU115" s="268"/>
      <c r="AEV115" s="268"/>
      <c r="AEW115" s="268"/>
      <c r="AEX115" s="268"/>
      <c r="AEY115" s="268"/>
      <c r="AEZ115" s="268"/>
      <c r="AFA115" s="268"/>
      <c r="AFB115" s="268"/>
      <c r="AFC115" s="268"/>
      <c r="AFD115" s="268"/>
      <c r="AFE115" s="268"/>
      <c r="AFF115" s="268"/>
      <c r="AFG115" s="268"/>
      <c r="AFH115" s="268"/>
      <c r="AFI115" s="268"/>
      <c r="AFJ115" s="268"/>
      <c r="AFK115" s="268"/>
      <c r="AFL115" s="268"/>
      <c r="AFM115" s="268"/>
      <c r="AFN115" s="268"/>
      <c r="AFO115" s="268"/>
      <c r="AFP115" s="268"/>
      <c r="AFQ115" s="268"/>
      <c r="AFR115" s="268"/>
      <c r="AFS115" s="268"/>
      <c r="AFT115" s="268"/>
      <c r="AFU115" s="268"/>
      <c r="AFV115" s="268"/>
      <c r="AFW115" s="268"/>
      <c r="AFX115" s="268"/>
      <c r="AFY115" s="268"/>
      <c r="AFZ115" s="268"/>
      <c r="AGA115" s="268"/>
      <c r="AGB115" s="268"/>
      <c r="AGC115" s="268"/>
      <c r="AGD115" s="268"/>
      <c r="AGE115" s="268"/>
      <c r="AGF115" s="268"/>
      <c r="AGG115" s="268"/>
      <c r="AGH115" s="268"/>
      <c r="AGI115" s="268"/>
      <c r="AGJ115" s="268"/>
      <c r="AGK115" s="268"/>
      <c r="AGL115" s="268"/>
      <c r="AGM115" s="268"/>
      <c r="AGN115" s="268"/>
      <c r="AGO115" s="268"/>
      <c r="AGP115" s="268"/>
      <c r="AGQ115" s="268"/>
      <c r="AGR115" s="268"/>
      <c r="AGS115" s="268"/>
      <c r="AGT115" s="268"/>
      <c r="AGU115" s="268"/>
      <c r="AGV115" s="268"/>
      <c r="AGW115" s="268"/>
      <c r="AGX115" s="268"/>
      <c r="AGY115" s="268"/>
      <c r="AGZ115" s="268"/>
      <c r="AHA115" s="268"/>
      <c r="AHB115" s="268"/>
      <c r="AHC115" s="268"/>
      <c r="AHD115" s="268"/>
      <c r="AHE115" s="268"/>
      <c r="AHF115" s="268"/>
      <c r="AHG115" s="268"/>
      <c r="AHH115" s="268"/>
      <c r="AHI115" s="268"/>
      <c r="AHJ115" s="268"/>
      <c r="AHK115" s="268"/>
      <c r="AHL115" s="268"/>
      <c r="AHM115" s="268"/>
      <c r="AHN115" s="268"/>
      <c r="AHO115" s="268"/>
      <c r="AHP115" s="268"/>
      <c r="AHQ115" s="268"/>
      <c r="AHR115" s="268"/>
      <c r="AHS115" s="268"/>
      <c r="AHT115" s="268"/>
      <c r="AHU115" s="268"/>
      <c r="AHV115" s="268"/>
      <c r="AHW115" s="268"/>
      <c r="AHX115" s="268"/>
      <c r="AHY115" s="268"/>
      <c r="AHZ115" s="268"/>
      <c r="AIA115" s="268"/>
      <c r="AIB115" s="268"/>
      <c r="AIC115" s="268"/>
      <c r="AID115" s="268"/>
      <c r="AIE115" s="268"/>
      <c r="AIF115" s="268"/>
      <c r="AIG115" s="268"/>
      <c r="AIH115" s="268"/>
      <c r="AII115" s="268"/>
      <c r="AIJ115" s="268"/>
      <c r="AIK115" s="268"/>
      <c r="AIL115" s="268"/>
      <c r="AIM115" s="268"/>
      <c r="AIN115" s="268"/>
      <c r="AIO115" s="268"/>
      <c r="AIP115" s="268"/>
      <c r="AIQ115" s="268"/>
      <c r="AIR115" s="268"/>
      <c r="AIS115" s="268"/>
      <c r="AIT115" s="268"/>
      <c r="AIU115" s="268"/>
      <c r="AIV115" s="268"/>
      <c r="AIW115" s="268"/>
      <c r="AIX115" s="268"/>
      <c r="AIY115" s="268"/>
      <c r="AIZ115" s="268"/>
      <c r="AJA115" s="268"/>
      <c r="AJB115" s="268"/>
      <c r="AJC115" s="268"/>
      <c r="AJD115" s="268"/>
      <c r="AJE115" s="268"/>
      <c r="AJF115" s="268"/>
      <c r="AJG115" s="268"/>
      <c r="AJH115" s="268"/>
      <c r="AJI115" s="268"/>
      <c r="AJJ115" s="268"/>
      <c r="AJK115" s="268"/>
      <c r="AJL115" s="268"/>
      <c r="AJM115" s="268"/>
      <c r="AJN115" s="268"/>
      <c r="AJO115" s="268"/>
      <c r="AJP115" s="268"/>
      <c r="AJQ115" s="268"/>
      <c r="AJR115" s="268"/>
      <c r="AJS115" s="268"/>
      <c r="AJT115" s="268"/>
      <c r="AJU115" s="268"/>
      <c r="AJV115" s="268"/>
      <c r="AJW115" s="268"/>
      <c r="AJX115" s="268"/>
      <c r="AJY115" s="268"/>
      <c r="AJZ115" s="268"/>
      <c r="AKA115" s="268"/>
      <c r="AKB115" s="268"/>
      <c r="AKC115" s="268"/>
      <c r="AKD115" s="268"/>
      <c r="AKE115" s="268"/>
      <c r="AKF115" s="268"/>
      <c r="AKG115" s="268"/>
      <c r="AKH115" s="268"/>
      <c r="AKI115" s="268"/>
      <c r="AKJ115" s="268"/>
      <c r="AKK115" s="268"/>
      <c r="AKL115" s="268"/>
      <c r="AKM115" s="268"/>
      <c r="AKN115" s="268"/>
      <c r="AKO115" s="268"/>
      <c r="AKP115" s="268"/>
      <c r="AKQ115" s="268"/>
      <c r="AKR115" s="268"/>
      <c r="AKS115" s="268"/>
      <c r="AKT115" s="268"/>
      <c r="AKU115" s="268"/>
      <c r="AKV115" s="268"/>
      <c r="AKW115" s="268"/>
      <c r="AKX115" s="268"/>
      <c r="AKY115" s="268"/>
      <c r="AKZ115" s="268"/>
      <c r="ALA115" s="268"/>
      <c r="ALB115" s="268"/>
      <c r="ALC115" s="268"/>
      <c r="ALD115" s="268"/>
      <c r="ALE115" s="268"/>
      <c r="ALF115" s="268"/>
      <c r="ALG115" s="268"/>
      <c r="ALH115" s="268"/>
      <c r="ALI115" s="268"/>
      <c r="ALJ115" s="268"/>
      <c r="ALK115" s="268"/>
      <c r="ALL115" s="268"/>
      <c r="ALM115" s="268"/>
      <c r="ALN115" s="268"/>
      <c r="ALO115" s="268"/>
      <c r="ALP115" s="268"/>
      <c r="ALQ115" s="268"/>
      <c r="ALR115" s="268"/>
      <c r="ALS115" s="268"/>
      <c r="ALT115" s="268"/>
      <c r="ALU115" s="268"/>
      <c r="ALV115" s="268"/>
      <c r="ALW115" s="268"/>
      <c r="ALX115" s="268"/>
      <c r="ALY115" s="268"/>
      <c r="ALZ115" s="268"/>
      <c r="AMA115" s="268"/>
      <c r="AMB115" s="268"/>
      <c r="AMC115" s="268"/>
      <c r="AMD115" s="268"/>
      <c r="AME115" s="268"/>
      <c r="AMF115" s="268"/>
    </row>
    <row r="116" spans="1:1020" x14ac:dyDescent="0.25">
      <c r="A116" s="15"/>
      <c r="B116" s="75"/>
      <c r="C116" s="276"/>
      <c r="D116" s="60"/>
      <c r="E116" s="37"/>
      <c r="F116" s="37"/>
      <c r="G116" s="37"/>
      <c r="H116" s="37"/>
      <c r="I116" s="37"/>
    </row>
    <row r="117" spans="1:1020" x14ac:dyDescent="0.25">
      <c r="A117" s="15"/>
      <c r="B117" s="75"/>
      <c r="C117" s="285"/>
      <c r="D117" s="60"/>
      <c r="E117" s="23"/>
      <c r="F117" s="23"/>
      <c r="G117" s="23"/>
      <c r="H117" s="23"/>
      <c r="I117" s="23"/>
    </row>
    <row r="118" spans="1:1020" x14ac:dyDescent="0.25">
      <c r="A118" s="15"/>
      <c r="B118" s="75"/>
      <c r="C118" s="283"/>
      <c r="D118" s="60"/>
      <c r="E118" s="23"/>
      <c r="F118" s="23"/>
      <c r="G118" s="23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1020" x14ac:dyDescent="0.25">
      <c r="A119" s="60"/>
      <c r="B119" s="94"/>
      <c r="C119" s="283"/>
      <c r="D119" s="19"/>
      <c r="E119" s="19"/>
      <c r="F119" s="19"/>
      <c r="G119" s="19"/>
      <c r="H119" s="19"/>
      <c r="I119" s="19"/>
    </row>
    <row r="120" spans="1:1020" x14ac:dyDescent="0.25">
      <c r="A120" s="324"/>
      <c r="B120" s="343"/>
      <c r="C120" s="343"/>
      <c r="D120" s="343"/>
      <c r="E120" s="343"/>
      <c r="F120" s="343"/>
      <c r="G120" s="343"/>
      <c r="H120" s="343"/>
      <c r="I120" s="343"/>
    </row>
    <row r="121" spans="1:1020" x14ac:dyDescent="0.25">
      <c r="A121" s="132"/>
      <c r="B121" s="133"/>
      <c r="C121" s="103"/>
      <c r="D121" s="132"/>
      <c r="E121" s="157"/>
      <c r="F121" s="157"/>
      <c r="G121" s="157"/>
      <c r="H121" s="157"/>
      <c r="I121" s="157"/>
    </row>
    <row r="122" spans="1:1020" x14ac:dyDescent="0.25">
      <c r="A122" s="154"/>
      <c r="B122" s="100"/>
      <c r="C122" s="289"/>
      <c r="D122" s="29"/>
      <c r="E122" s="30"/>
      <c r="F122" s="30"/>
      <c r="G122" s="30"/>
      <c r="H122" s="30"/>
      <c r="I122" s="3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1020" s="2" customFormat="1" ht="25.5" customHeight="1" x14ac:dyDescent="0.25">
      <c r="A123" s="60"/>
      <c r="B123" s="147"/>
      <c r="C123" s="320"/>
      <c r="D123" s="19"/>
      <c r="E123" s="19"/>
      <c r="F123" s="19"/>
      <c r="G123" s="31"/>
      <c r="H123" s="31"/>
      <c r="I123" s="31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  <c r="BT123" s="270"/>
      <c r="BU123" s="270"/>
      <c r="BV123" s="270"/>
      <c r="BW123" s="270"/>
      <c r="BX123" s="270"/>
      <c r="BY123" s="270"/>
      <c r="BZ123" s="270"/>
      <c r="CA123" s="270"/>
      <c r="CB123" s="270"/>
      <c r="CC123" s="270"/>
      <c r="CD123" s="270"/>
      <c r="CE123" s="270"/>
      <c r="CF123" s="270"/>
      <c r="CG123" s="270"/>
      <c r="CH123" s="270"/>
      <c r="CI123" s="270"/>
      <c r="CJ123" s="270"/>
      <c r="CK123" s="270"/>
      <c r="CL123" s="270"/>
      <c r="CM123" s="270"/>
      <c r="CN123" s="270"/>
      <c r="CO123" s="270"/>
      <c r="CP123" s="270"/>
      <c r="CQ123" s="270"/>
      <c r="CR123" s="270"/>
      <c r="CS123" s="270"/>
      <c r="CT123" s="270"/>
      <c r="CU123" s="270"/>
      <c r="CV123" s="270"/>
      <c r="CW123" s="270"/>
      <c r="CX123" s="270"/>
      <c r="CY123" s="270"/>
      <c r="CZ123" s="270"/>
      <c r="DA123" s="270"/>
      <c r="DB123" s="270"/>
      <c r="DC123" s="270"/>
      <c r="DD123" s="270"/>
      <c r="DE123" s="270"/>
      <c r="DF123" s="270"/>
      <c r="DG123" s="270"/>
      <c r="DH123" s="270"/>
      <c r="DI123" s="270"/>
      <c r="DJ123" s="270"/>
      <c r="DK123" s="270"/>
      <c r="DL123" s="270"/>
      <c r="DM123" s="270"/>
      <c r="DN123" s="270"/>
      <c r="DO123" s="270"/>
      <c r="DP123" s="270"/>
      <c r="DQ123" s="270"/>
      <c r="DR123" s="270"/>
      <c r="DS123" s="270"/>
      <c r="DT123" s="270"/>
      <c r="DU123" s="270"/>
      <c r="DV123" s="270"/>
      <c r="DW123" s="270"/>
      <c r="DX123" s="270"/>
      <c r="DY123" s="270"/>
      <c r="DZ123" s="270"/>
      <c r="EA123" s="270"/>
      <c r="EB123" s="270"/>
      <c r="EC123" s="270"/>
      <c r="ED123" s="270"/>
      <c r="EE123" s="270"/>
      <c r="EF123" s="270"/>
      <c r="EG123" s="270"/>
      <c r="EH123" s="270"/>
      <c r="EI123" s="270"/>
      <c r="EJ123" s="270"/>
      <c r="EK123" s="270"/>
      <c r="EL123" s="270"/>
      <c r="EM123" s="270"/>
      <c r="EN123" s="270"/>
      <c r="EO123" s="270"/>
      <c r="EP123" s="270"/>
      <c r="EQ123" s="270"/>
      <c r="ER123" s="270"/>
      <c r="ES123" s="270"/>
      <c r="ET123" s="270"/>
      <c r="EU123" s="270"/>
      <c r="EV123" s="270"/>
      <c r="EW123" s="270"/>
      <c r="EX123" s="270"/>
      <c r="EY123" s="270"/>
      <c r="EZ123" s="270"/>
      <c r="FA123" s="270"/>
      <c r="FB123" s="270"/>
      <c r="FC123" s="270"/>
      <c r="FD123" s="270"/>
      <c r="FE123" s="270"/>
      <c r="FF123" s="270"/>
      <c r="FG123" s="270"/>
      <c r="FH123" s="270"/>
      <c r="FI123" s="270"/>
      <c r="FJ123" s="270"/>
      <c r="FK123" s="270"/>
      <c r="FL123" s="270"/>
      <c r="FM123" s="270"/>
      <c r="FN123" s="270"/>
      <c r="FO123" s="270"/>
      <c r="FP123" s="270"/>
      <c r="FQ123" s="270"/>
      <c r="FR123" s="270"/>
      <c r="FS123" s="270"/>
      <c r="FT123" s="270"/>
      <c r="FU123" s="270"/>
      <c r="FV123" s="270"/>
      <c r="FW123" s="270"/>
      <c r="FX123" s="270"/>
      <c r="FY123" s="270"/>
      <c r="FZ123" s="270"/>
      <c r="GA123" s="270"/>
      <c r="GB123" s="270"/>
      <c r="GC123" s="270"/>
      <c r="GD123" s="270"/>
      <c r="GE123" s="270"/>
      <c r="GF123" s="270"/>
      <c r="GG123" s="270"/>
      <c r="GH123" s="270"/>
      <c r="GI123" s="270"/>
      <c r="GJ123" s="270"/>
      <c r="GK123" s="270"/>
      <c r="GL123" s="270"/>
      <c r="GM123" s="270"/>
      <c r="GN123" s="270"/>
      <c r="GO123" s="270"/>
      <c r="GP123" s="270"/>
      <c r="GQ123" s="270"/>
      <c r="GR123" s="270"/>
      <c r="GS123" s="270"/>
      <c r="GT123" s="270"/>
      <c r="GU123" s="270"/>
      <c r="GV123" s="270"/>
      <c r="GW123" s="270"/>
      <c r="GX123" s="270"/>
      <c r="GY123" s="270"/>
      <c r="GZ123" s="270"/>
      <c r="HA123" s="270"/>
      <c r="HB123" s="270"/>
      <c r="HC123" s="270"/>
      <c r="HD123" s="270"/>
      <c r="HE123" s="270"/>
      <c r="HF123" s="270"/>
      <c r="HG123" s="270"/>
      <c r="HH123" s="270"/>
      <c r="HI123" s="270"/>
      <c r="HJ123" s="270"/>
      <c r="HK123" s="270"/>
      <c r="HL123" s="270"/>
      <c r="HM123" s="270"/>
      <c r="HN123" s="270"/>
      <c r="HO123" s="270"/>
      <c r="HP123" s="270"/>
      <c r="HQ123" s="270"/>
      <c r="HR123" s="270"/>
      <c r="HS123" s="270"/>
      <c r="HT123" s="270"/>
      <c r="HU123" s="270"/>
      <c r="HV123" s="270"/>
      <c r="HW123" s="270"/>
      <c r="HX123" s="270"/>
      <c r="HY123" s="270"/>
      <c r="HZ123" s="270"/>
      <c r="IA123" s="270"/>
      <c r="IB123" s="270"/>
      <c r="IC123" s="270"/>
      <c r="ID123" s="270"/>
      <c r="IE123" s="270"/>
      <c r="IF123" s="270"/>
      <c r="IG123" s="270"/>
      <c r="IH123" s="270"/>
      <c r="II123" s="270"/>
      <c r="IJ123" s="270"/>
      <c r="IK123" s="270"/>
      <c r="IL123" s="270"/>
      <c r="IM123" s="270"/>
      <c r="IN123" s="270"/>
      <c r="IO123" s="270"/>
      <c r="IP123" s="270"/>
      <c r="IQ123" s="270"/>
      <c r="IR123" s="270"/>
      <c r="IS123" s="270"/>
      <c r="IT123" s="270"/>
      <c r="IU123" s="270"/>
      <c r="IV123" s="270"/>
      <c r="IW123" s="270"/>
      <c r="IX123" s="270"/>
      <c r="IY123" s="270"/>
      <c r="IZ123" s="270"/>
      <c r="JA123" s="270"/>
      <c r="JB123" s="270"/>
      <c r="JC123" s="270"/>
      <c r="JD123" s="270"/>
      <c r="JE123" s="270"/>
      <c r="JF123" s="270"/>
      <c r="JG123" s="270"/>
      <c r="JH123" s="270"/>
      <c r="JI123" s="270"/>
      <c r="JJ123" s="270"/>
      <c r="JK123" s="270"/>
      <c r="JL123" s="270"/>
      <c r="JM123" s="270"/>
      <c r="JN123" s="270"/>
      <c r="JO123" s="270"/>
      <c r="JP123" s="270"/>
      <c r="JQ123" s="270"/>
      <c r="JR123" s="270"/>
      <c r="JS123" s="270"/>
      <c r="JT123" s="270"/>
      <c r="JU123" s="270"/>
      <c r="JV123" s="270"/>
      <c r="JW123" s="270"/>
      <c r="JX123" s="270"/>
      <c r="JY123" s="270"/>
      <c r="JZ123" s="270"/>
      <c r="KA123" s="270"/>
      <c r="KB123" s="270"/>
      <c r="KC123" s="270"/>
      <c r="KD123" s="270"/>
      <c r="KE123" s="270"/>
      <c r="KF123" s="270"/>
      <c r="KG123" s="270"/>
      <c r="KH123" s="270"/>
      <c r="KI123" s="270"/>
      <c r="KJ123" s="270"/>
      <c r="KK123" s="270"/>
      <c r="KL123" s="270"/>
      <c r="KM123" s="270"/>
      <c r="KN123" s="270"/>
      <c r="KO123" s="270"/>
      <c r="KP123" s="270"/>
      <c r="KQ123" s="270"/>
      <c r="KR123" s="270"/>
      <c r="KS123" s="270"/>
      <c r="KT123" s="270"/>
      <c r="KU123" s="270"/>
      <c r="KV123" s="270"/>
      <c r="KW123" s="270"/>
      <c r="KX123" s="270"/>
      <c r="KY123" s="270"/>
      <c r="KZ123" s="270"/>
      <c r="LA123" s="270"/>
      <c r="LB123" s="270"/>
      <c r="LC123" s="270"/>
      <c r="LD123" s="270"/>
      <c r="LE123" s="270"/>
      <c r="LF123" s="270"/>
      <c r="LG123" s="270"/>
      <c r="LH123" s="270"/>
      <c r="LI123" s="270"/>
      <c r="LJ123" s="270"/>
      <c r="LK123" s="270"/>
      <c r="LL123" s="270"/>
      <c r="LM123" s="270"/>
      <c r="LN123" s="270"/>
      <c r="LO123" s="270"/>
      <c r="LP123" s="270"/>
      <c r="LQ123" s="270"/>
      <c r="LR123" s="270"/>
      <c r="LS123" s="270"/>
      <c r="LT123" s="270"/>
      <c r="LU123" s="270"/>
      <c r="LV123" s="270"/>
      <c r="LW123" s="270"/>
      <c r="LX123" s="270"/>
      <c r="LY123" s="270"/>
      <c r="LZ123" s="270"/>
      <c r="MA123" s="270"/>
      <c r="MB123" s="270"/>
      <c r="MC123" s="270"/>
      <c r="MD123" s="270"/>
      <c r="ME123" s="270"/>
      <c r="MF123" s="270"/>
      <c r="MG123" s="270"/>
      <c r="MH123" s="270"/>
      <c r="MI123" s="270"/>
      <c r="MJ123" s="270"/>
      <c r="MK123" s="270"/>
      <c r="ML123" s="270"/>
      <c r="MM123" s="270"/>
      <c r="MN123" s="270"/>
      <c r="MO123" s="270"/>
      <c r="MP123" s="270"/>
      <c r="MQ123" s="270"/>
      <c r="MR123" s="270"/>
      <c r="MS123" s="270"/>
      <c r="MT123" s="270"/>
      <c r="MU123" s="270"/>
      <c r="MV123" s="270"/>
      <c r="MW123" s="270"/>
      <c r="MX123" s="270"/>
      <c r="MY123" s="270"/>
      <c r="MZ123" s="270"/>
      <c r="NA123" s="270"/>
      <c r="NB123" s="270"/>
      <c r="NC123" s="270"/>
      <c r="ND123" s="270"/>
      <c r="NE123" s="270"/>
      <c r="NF123" s="270"/>
      <c r="NG123" s="270"/>
      <c r="NH123" s="270"/>
      <c r="NI123" s="270"/>
      <c r="NJ123" s="270"/>
      <c r="NK123" s="270"/>
      <c r="NL123" s="270"/>
      <c r="NM123" s="270"/>
      <c r="NN123" s="270"/>
      <c r="NO123" s="270"/>
      <c r="NP123" s="270"/>
      <c r="NQ123" s="270"/>
      <c r="NR123" s="270"/>
      <c r="NS123" s="270"/>
      <c r="NT123" s="270"/>
      <c r="NU123" s="270"/>
      <c r="NV123" s="270"/>
      <c r="NW123" s="270"/>
      <c r="NX123" s="270"/>
      <c r="NY123" s="270"/>
      <c r="NZ123" s="270"/>
      <c r="OA123" s="270"/>
      <c r="OB123" s="270"/>
      <c r="OC123" s="270"/>
      <c r="OD123" s="270"/>
      <c r="OE123" s="270"/>
      <c r="OF123" s="270"/>
      <c r="OG123" s="270"/>
      <c r="OH123" s="270"/>
      <c r="OI123" s="270"/>
      <c r="OJ123" s="270"/>
      <c r="OK123" s="270"/>
      <c r="OL123" s="270"/>
      <c r="OM123" s="270"/>
      <c r="ON123" s="270"/>
      <c r="OO123" s="270"/>
      <c r="OP123" s="270"/>
      <c r="OQ123" s="270"/>
      <c r="OR123" s="270"/>
      <c r="OS123" s="270"/>
      <c r="OT123" s="270"/>
      <c r="OU123" s="270"/>
      <c r="OV123" s="270"/>
      <c r="OW123" s="270"/>
      <c r="OX123" s="270"/>
      <c r="OY123" s="270"/>
      <c r="OZ123" s="270"/>
      <c r="PA123" s="270"/>
      <c r="PB123" s="270"/>
      <c r="PC123" s="270"/>
      <c r="PD123" s="270"/>
      <c r="PE123" s="270"/>
      <c r="PF123" s="270"/>
      <c r="PG123" s="270"/>
      <c r="PH123" s="270"/>
      <c r="PI123" s="270"/>
      <c r="PJ123" s="270"/>
      <c r="PK123" s="270"/>
      <c r="PL123" s="270"/>
      <c r="PM123" s="270"/>
      <c r="PN123" s="270"/>
      <c r="PO123" s="270"/>
      <c r="PP123" s="270"/>
      <c r="PQ123" s="270"/>
      <c r="PR123" s="270"/>
      <c r="PS123" s="270"/>
      <c r="PT123" s="270"/>
      <c r="PU123" s="270"/>
      <c r="PV123" s="270"/>
      <c r="PW123" s="270"/>
      <c r="PX123" s="270"/>
      <c r="PY123" s="270"/>
      <c r="PZ123" s="270"/>
      <c r="QA123" s="270"/>
      <c r="QB123" s="270"/>
      <c r="QC123" s="270"/>
      <c r="QD123" s="270"/>
      <c r="QE123" s="270"/>
      <c r="QF123" s="270"/>
      <c r="QG123" s="270"/>
      <c r="QH123" s="270"/>
      <c r="QI123" s="270"/>
      <c r="QJ123" s="270"/>
      <c r="QK123" s="270"/>
      <c r="QL123" s="270"/>
      <c r="QM123" s="270"/>
      <c r="QN123" s="270"/>
      <c r="QO123" s="270"/>
      <c r="QP123" s="270"/>
      <c r="QQ123" s="270"/>
      <c r="QR123" s="270"/>
      <c r="QS123" s="270"/>
      <c r="QT123" s="270"/>
      <c r="QU123" s="270"/>
      <c r="QV123" s="270"/>
      <c r="QW123" s="270"/>
      <c r="QX123" s="270"/>
      <c r="QY123" s="270"/>
      <c r="QZ123" s="270"/>
      <c r="RA123" s="270"/>
      <c r="RB123" s="270"/>
      <c r="RC123" s="270"/>
      <c r="RD123" s="270"/>
      <c r="RE123" s="270"/>
      <c r="RF123" s="270"/>
      <c r="RG123" s="270"/>
      <c r="RH123" s="270"/>
      <c r="RI123" s="270"/>
      <c r="RJ123" s="270"/>
      <c r="RK123" s="270"/>
      <c r="RL123" s="270"/>
      <c r="RM123" s="270"/>
      <c r="RN123" s="270"/>
      <c r="RO123" s="270"/>
      <c r="RP123" s="270"/>
      <c r="RQ123" s="270"/>
      <c r="RR123" s="270"/>
      <c r="RS123" s="270"/>
      <c r="RT123" s="270"/>
      <c r="RU123" s="270"/>
      <c r="RV123" s="270"/>
      <c r="RW123" s="270"/>
      <c r="RX123" s="270"/>
      <c r="RY123" s="270"/>
      <c r="RZ123" s="270"/>
      <c r="SA123" s="270"/>
      <c r="SB123" s="270"/>
      <c r="SC123" s="270"/>
      <c r="SD123" s="270"/>
      <c r="SE123" s="270"/>
      <c r="SF123" s="270"/>
      <c r="SG123" s="270"/>
      <c r="SH123" s="270"/>
      <c r="SI123" s="270"/>
      <c r="SJ123" s="270"/>
      <c r="SK123" s="270"/>
      <c r="SL123" s="270"/>
      <c r="SM123" s="270"/>
      <c r="SN123" s="270"/>
      <c r="SO123" s="270"/>
      <c r="SP123" s="270"/>
      <c r="SQ123" s="270"/>
      <c r="SR123" s="270"/>
      <c r="SS123" s="270"/>
      <c r="ST123" s="270"/>
      <c r="SU123" s="270"/>
      <c r="SV123" s="270"/>
      <c r="SW123" s="270"/>
      <c r="SX123" s="270"/>
      <c r="SY123" s="270"/>
      <c r="SZ123" s="270"/>
      <c r="TA123" s="270"/>
      <c r="TB123" s="270"/>
      <c r="TC123" s="270"/>
      <c r="TD123" s="270"/>
      <c r="TE123" s="270"/>
      <c r="TF123" s="270"/>
      <c r="TG123" s="270"/>
      <c r="TH123" s="270"/>
      <c r="TI123" s="270"/>
      <c r="TJ123" s="270"/>
      <c r="TK123" s="270"/>
      <c r="TL123" s="270"/>
      <c r="TM123" s="270"/>
      <c r="TN123" s="270"/>
      <c r="TO123" s="270"/>
      <c r="TP123" s="270"/>
      <c r="TQ123" s="270"/>
      <c r="TR123" s="270"/>
      <c r="TS123" s="270"/>
      <c r="TT123" s="270"/>
      <c r="TU123" s="270"/>
      <c r="TV123" s="270"/>
      <c r="TW123" s="270"/>
      <c r="TX123" s="270"/>
      <c r="TY123" s="270"/>
      <c r="TZ123" s="270"/>
      <c r="UA123" s="270"/>
      <c r="UB123" s="270"/>
      <c r="UC123" s="270"/>
      <c r="UD123" s="270"/>
      <c r="UE123" s="270"/>
      <c r="UF123" s="270"/>
      <c r="UG123" s="270"/>
      <c r="UH123" s="270"/>
      <c r="UI123" s="270"/>
      <c r="UJ123" s="270"/>
      <c r="UK123" s="270"/>
      <c r="UL123" s="270"/>
      <c r="UM123" s="270"/>
      <c r="UN123" s="270"/>
      <c r="UO123" s="270"/>
      <c r="UP123" s="270"/>
      <c r="UQ123" s="270"/>
      <c r="UR123" s="270"/>
      <c r="US123" s="270"/>
      <c r="UT123" s="270"/>
      <c r="UU123" s="270"/>
      <c r="UV123" s="270"/>
      <c r="UW123" s="270"/>
      <c r="UX123" s="270"/>
      <c r="UY123" s="270"/>
      <c r="UZ123" s="270"/>
      <c r="VA123" s="270"/>
      <c r="VB123" s="270"/>
      <c r="VC123" s="270"/>
      <c r="VD123" s="270"/>
      <c r="VE123" s="270"/>
      <c r="VF123" s="270"/>
      <c r="VG123" s="270"/>
      <c r="VH123" s="270"/>
      <c r="VI123" s="270"/>
      <c r="VJ123" s="270"/>
      <c r="VK123" s="270"/>
      <c r="VL123" s="270"/>
      <c r="VM123" s="270"/>
      <c r="VN123" s="270"/>
      <c r="VO123" s="270"/>
      <c r="VP123" s="270"/>
      <c r="VQ123" s="270"/>
      <c r="VR123" s="270"/>
      <c r="VS123" s="270"/>
      <c r="VT123" s="270"/>
      <c r="VU123" s="270"/>
      <c r="VV123" s="270"/>
      <c r="VW123" s="270"/>
      <c r="VX123" s="270"/>
      <c r="VY123" s="270"/>
      <c r="VZ123" s="270"/>
      <c r="WA123" s="270"/>
      <c r="WB123" s="270"/>
      <c r="WC123" s="270"/>
      <c r="WD123" s="270"/>
      <c r="WE123" s="270"/>
      <c r="WF123" s="270"/>
      <c r="WG123" s="270"/>
      <c r="WH123" s="270"/>
      <c r="WI123" s="270"/>
      <c r="WJ123" s="270"/>
      <c r="WK123" s="270"/>
      <c r="WL123" s="270"/>
      <c r="WM123" s="270"/>
      <c r="WN123" s="270"/>
      <c r="WO123" s="270"/>
      <c r="WP123" s="270"/>
      <c r="WQ123" s="270"/>
      <c r="WR123" s="270"/>
      <c r="WS123" s="270"/>
      <c r="WT123" s="270"/>
      <c r="WU123" s="270"/>
      <c r="WV123" s="270"/>
      <c r="WW123" s="270"/>
      <c r="WX123" s="270"/>
      <c r="WY123" s="270"/>
      <c r="WZ123" s="270"/>
      <c r="XA123" s="270"/>
      <c r="XB123" s="270"/>
      <c r="XC123" s="270"/>
      <c r="XD123" s="270"/>
      <c r="XE123" s="270"/>
      <c r="XF123" s="270"/>
      <c r="XG123" s="270"/>
      <c r="XH123" s="270"/>
      <c r="XI123" s="270"/>
      <c r="XJ123" s="270"/>
      <c r="XK123" s="270"/>
      <c r="XL123" s="270"/>
      <c r="XM123" s="270"/>
      <c r="XN123" s="270"/>
      <c r="XO123" s="270"/>
      <c r="XP123" s="270"/>
      <c r="XQ123" s="270"/>
      <c r="XR123" s="270"/>
      <c r="XS123" s="270"/>
      <c r="XT123" s="270"/>
      <c r="XU123" s="270"/>
      <c r="XV123" s="270"/>
      <c r="XW123" s="270"/>
      <c r="XX123" s="270"/>
      <c r="XY123" s="270"/>
      <c r="XZ123" s="270"/>
      <c r="YA123" s="270"/>
      <c r="YB123" s="270"/>
      <c r="YC123" s="270"/>
      <c r="YD123" s="270"/>
      <c r="YE123" s="270"/>
      <c r="YF123" s="270"/>
      <c r="YG123" s="270"/>
      <c r="YH123" s="270"/>
      <c r="YI123" s="270"/>
      <c r="YJ123" s="270"/>
      <c r="YK123" s="270"/>
      <c r="YL123" s="270"/>
      <c r="YM123" s="270"/>
      <c r="YN123" s="270"/>
      <c r="YO123" s="270"/>
      <c r="YP123" s="270"/>
      <c r="YQ123" s="270"/>
      <c r="YR123" s="270"/>
      <c r="YS123" s="270"/>
      <c r="YT123" s="270"/>
      <c r="YU123" s="270"/>
      <c r="YV123" s="270"/>
      <c r="YW123" s="270"/>
      <c r="YX123" s="270"/>
      <c r="YY123" s="270"/>
      <c r="YZ123" s="270"/>
      <c r="ZA123" s="270"/>
      <c r="ZB123" s="270"/>
      <c r="ZC123" s="270"/>
      <c r="ZD123" s="270"/>
      <c r="ZE123" s="270"/>
      <c r="ZF123" s="270"/>
      <c r="ZG123" s="270"/>
      <c r="ZH123" s="270"/>
      <c r="ZI123" s="270"/>
      <c r="ZJ123" s="270"/>
      <c r="ZK123" s="270"/>
      <c r="ZL123" s="270"/>
      <c r="ZM123" s="270"/>
      <c r="ZN123" s="270"/>
      <c r="ZO123" s="270"/>
      <c r="ZP123" s="270"/>
      <c r="ZQ123" s="270"/>
      <c r="ZR123" s="270"/>
      <c r="ZS123" s="270"/>
      <c r="ZT123" s="270"/>
      <c r="ZU123" s="270"/>
      <c r="ZV123" s="270"/>
      <c r="ZW123" s="270"/>
      <c r="ZX123" s="270"/>
      <c r="ZY123" s="270"/>
      <c r="ZZ123" s="270"/>
      <c r="AAA123" s="270"/>
      <c r="AAB123" s="270"/>
      <c r="AAC123" s="270"/>
      <c r="AAD123" s="270"/>
      <c r="AAE123" s="270"/>
      <c r="AAF123" s="270"/>
      <c r="AAG123" s="270"/>
      <c r="AAH123" s="270"/>
      <c r="AAI123" s="270"/>
      <c r="AAJ123" s="270"/>
      <c r="AAK123" s="270"/>
      <c r="AAL123" s="270"/>
      <c r="AAM123" s="270"/>
      <c r="AAN123" s="270"/>
      <c r="AAO123" s="270"/>
      <c r="AAP123" s="270"/>
      <c r="AAQ123" s="270"/>
      <c r="AAR123" s="270"/>
      <c r="AAS123" s="270"/>
      <c r="AAT123" s="270"/>
      <c r="AAU123" s="270"/>
      <c r="AAV123" s="270"/>
      <c r="AAW123" s="270"/>
      <c r="AAX123" s="270"/>
      <c r="AAY123" s="270"/>
      <c r="AAZ123" s="270"/>
      <c r="ABA123" s="270"/>
      <c r="ABB123" s="270"/>
      <c r="ABC123" s="270"/>
      <c r="ABD123" s="270"/>
      <c r="ABE123" s="270"/>
      <c r="ABF123" s="270"/>
      <c r="ABG123" s="270"/>
      <c r="ABH123" s="270"/>
      <c r="ABI123" s="270"/>
      <c r="ABJ123" s="270"/>
      <c r="ABK123" s="270"/>
      <c r="ABL123" s="270"/>
      <c r="ABM123" s="270"/>
      <c r="ABN123" s="270"/>
      <c r="ABO123" s="270"/>
      <c r="ABP123" s="270"/>
      <c r="ABQ123" s="270"/>
      <c r="ABR123" s="270"/>
      <c r="ABS123" s="270"/>
      <c r="ABT123" s="270"/>
      <c r="ABU123" s="270"/>
      <c r="ABV123" s="270"/>
      <c r="ABW123" s="270"/>
      <c r="ABX123" s="270"/>
      <c r="ABY123" s="270"/>
      <c r="ABZ123" s="270"/>
      <c r="ACA123" s="270"/>
      <c r="ACB123" s="270"/>
      <c r="ACC123" s="270"/>
      <c r="ACD123" s="270"/>
      <c r="ACE123" s="270"/>
      <c r="ACF123" s="270"/>
      <c r="ACG123" s="270"/>
      <c r="ACH123" s="270"/>
      <c r="ACI123" s="270"/>
      <c r="ACJ123" s="270"/>
      <c r="ACK123" s="270"/>
      <c r="ACL123" s="270"/>
      <c r="ACM123" s="270"/>
      <c r="ACN123" s="270"/>
      <c r="ACO123" s="270"/>
      <c r="ACP123" s="270"/>
      <c r="ACQ123" s="270"/>
      <c r="ACR123" s="270"/>
      <c r="ACS123" s="270"/>
      <c r="ACT123" s="270"/>
      <c r="ACU123" s="270"/>
      <c r="ACV123" s="270"/>
      <c r="ACW123" s="270"/>
      <c r="ACX123" s="270"/>
      <c r="ACY123" s="270"/>
      <c r="ACZ123" s="270"/>
      <c r="ADA123" s="270"/>
      <c r="ADB123" s="270"/>
      <c r="ADC123" s="270"/>
      <c r="ADD123" s="270"/>
      <c r="ADE123" s="270"/>
      <c r="ADF123" s="270"/>
      <c r="ADG123" s="270"/>
      <c r="ADH123" s="270"/>
      <c r="ADI123" s="270"/>
      <c r="ADJ123" s="270"/>
      <c r="ADK123" s="270"/>
      <c r="ADL123" s="270"/>
      <c r="ADM123" s="270"/>
      <c r="ADN123" s="270"/>
      <c r="ADO123" s="270"/>
      <c r="ADP123" s="270"/>
      <c r="ADQ123" s="270"/>
      <c r="ADR123" s="270"/>
      <c r="ADS123" s="270"/>
      <c r="ADT123" s="270"/>
      <c r="ADU123" s="270"/>
      <c r="ADV123" s="270"/>
      <c r="ADW123" s="270"/>
      <c r="ADX123" s="270"/>
      <c r="ADY123" s="270"/>
      <c r="ADZ123" s="270"/>
      <c r="AEA123" s="270"/>
      <c r="AEB123" s="270"/>
      <c r="AEC123" s="270"/>
      <c r="AED123" s="270"/>
      <c r="AEE123" s="270"/>
      <c r="AEF123" s="270"/>
      <c r="AEG123" s="270"/>
      <c r="AEH123" s="270"/>
      <c r="AEI123" s="270"/>
      <c r="AEJ123" s="270"/>
      <c r="AEK123" s="270"/>
      <c r="AEL123" s="270"/>
      <c r="AEM123" s="270"/>
      <c r="AEN123" s="270"/>
      <c r="AEO123" s="270"/>
      <c r="AEP123" s="270"/>
      <c r="AEQ123" s="270"/>
      <c r="AER123" s="270"/>
      <c r="AES123" s="270"/>
      <c r="AET123" s="270"/>
      <c r="AEU123" s="270"/>
      <c r="AEV123" s="270"/>
      <c r="AEW123" s="270"/>
      <c r="AEX123" s="270"/>
      <c r="AEY123" s="270"/>
      <c r="AEZ123" s="270"/>
      <c r="AFA123" s="270"/>
      <c r="AFB123" s="270"/>
      <c r="AFC123" s="270"/>
      <c r="AFD123" s="270"/>
      <c r="AFE123" s="270"/>
      <c r="AFF123" s="270"/>
      <c r="AFG123" s="270"/>
      <c r="AFH123" s="270"/>
      <c r="AFI123" s="270"/>
      <c r="AFJ123" s="270"/>
      <c r="AFK123" s="270"/>
      <c r="AFL123" s="270"/>
      <c r="AFM123" s="270"/>
      <c r="AFN123" s="270"/>
      <c r="AFO123" s="270"/>
      <c r="AFP123" s="270"/>
      <c r="AFQ123" s="270"/>
      <c r="AFR123" s="270"/>
      <c r="AFS123" s="270"/>
      <c r="AFT123" s="270"/>
      <c r="AFU123" s="270"/>
      <c r="AFV123" s="270"/>
      <c r="AFW123" s="270"/>
      <c r="AFX123" s="270"/>
      <c r="AFY123" s="270"/>
      <c r="AFZ123" s="270"/>
      <c r="AGA123" s="270"/>
      <c r="AGB123" s="270"/>
      <c r="AGC123" s="270"/>
      <c r="AGD123" s="270"/>
      <c r="AGE123" s="270"/>
      <c r="AGF123" s="270"/>
      <c r="AGG123" s="270"/>
      <c r="AGH123" s="270"/>
      <c r="AGI123" s="270"/>
      <c r="AGJ123" s="270"/>
      <c r="AGK123" s="270"/>
      <c r="AGL123" s="270"/>
      <c r="AGM123" s="270"/>
      <c r="AGN123" s="270"/>
      <c r="AGO123" s="270"/>
      <c r="AGP123" s="270"/>
      <c r="AGQ123" s="270"/>
      <c r="AGR123" s="270"/>
      <c r="AGS123" s="270"/>
      <c r="AGT123" s="270"/>
      <c r="AGU123" s="270"/>
      <c r="AGV123" s="270"/>
      <c r="AGW123" s="270"/>
      <c r="AGX123" s="270"/>
      <c r="AGY123" s="270"/>
      <c r="AGZ123" s="270"/>
      <c r="AHA123" s="270"/>
      <c r="AHB123" s="270"/>
      <c r="AHC123" s="270"/>
      <c r="AHD123" s="270"/>
      <c r="AHE123" s="270"/>
      <c r="AHF123" s="270"/>
      <c r="AHG123" s="270"/>
      <c r="AHH123" s="270"/>
      <c r="AHI123" s="270"/>
      <c r="AHJ123" s="270"/>
      <c r="AHK123" s="270"/>
      <c r="AHL123" s="270"/>
      <c r="AHM123" s="270"/>
      <c r="AHN123" s="270"/>
      <c r="AHO123" s="270"/>
      <c r="AHP123" s="270"/>
      <c r="AHQ123" s="270"/>
      <c r="AHR123" s="270"/>
      <c r="AHS123" s="270"/>
      <c r="AHT123" s="270"/>
      <c r="AHU123" s="270"/>
      <c r="AHV123" s="270"/>
      <c r="AHW123" s="270"/>
      <c r="AHX123" s="270"/>
      <c r="AHY123" s="270"/>
      <c r="AHZ123" s="270"/>
      <c r="AIA123" s="270"/>
      <c r="AIB123" s="270"/>
      <c r="AIC123" s="270"/>
      <c r="AID123" s="270"/>
      <c r="AIE123" s="270"/>
      <c r="AIF123" s="270"/>
      <c r="AIG123" s="270"/>
      <c r="AIH123" s="270"/>
      <c r="AII123" s="270"/>
      <c r="AIJ123" s="270"/>
      <c r="AIK123" s="270"/>
      <c r="AIL123" s="270"/>
      <c r="AIM123" s="270"/>
      <c r="AIN123" s="270"/>
      <c r="AIO123" s="270"/>
      <c r="AIP123" s="270"/>
      <c r="AIQ123" s="270"/>
      <c r="AIR123" s="270"/>
      <c r="AIS123" s="270"/>
      <c r="AIT123" s="270"/>
      <c r="AIU123" s="270"/>
      <c r="AIV123" s="270"/>
      <c r="AIW123" s="270"/>
      <c r="AIX123" s="270"/>
      <c r="AIY123" s="270"/>
      <c r="AIZ123" s="270"/>
      <c r="AJA123" s="270"/>
      <c r="AJB123" s="270"/>
      <c r="AJC123" s="270"/>
      <c r="AJD123" s="270"/>
      <c r="AJE123" s="270"/>
      <c r="AJF123" s="270"/>
      <c r="AJG123" s="270"/>
      <c r="AJH123" s="270"/>
      <c r="AJI123" s="270"/>
      <c r="AJJ123" s="270"/>
      <c r="AJK123" s="270"/>
      <c r="AJL123" s="270"/>
      <c r="AJM123" s="270"/>
      <c r="AJN123" s="270"/>
      <c r="AJO123" s="270"/>
      <c r="AJP123" s="270"/>
      <c r="AJQ123" s="270"/>
      <c r="AJR123" s="270"/>
      <c r="AJS123" s="270"/>
      <c r="AJT123" s="270"/>
      <c r="AJU123" s="270"/>
      <c r="AJV123" s="270"/>
      <c r="AJW123" s="270"/>
      <c r="AJX123" s="270"/>
      <c r="AJY123" s="270"/>
      <c r="AJZ123" s="270"/>
      <c r="AKA123" s="270"/>
      <c r="AKB123" s="270"/>
      <c r="AKC123" s="270"/>
      <c r="AKD123" s="270"/>
      <c r="AKE123" s="270"/>
      <c r="AKF123" s="270"/>
      <c r="AKG123" s="270"/>
      <c r="AKH123" s="270"/>
      <c r="AKI123" s="270"/>
      <c r="AKJ123" s="270"/>
      <c r="AKK123" s="270"/>
      <c r="AKL123" s="270"/>
      <c r="AKM123" s="270"/>
      <c r="AKN123" s="270"/>
      <c r="AKO123" s="270"/>
      <c r="AKP123" s="270"/>
      <c r="AKQ123" s="270"/>
      <c r="AKR123" s="270"/>
      <c r="AKS123" s="270"/>
      <c r="AKT123" s="270"/>
      <c r="AKU123" s="270"/>
      <c r="AKV123" s="270"/>
      <c r="AKW123" s="270"/>
      <c r="AKX123" s="270"/>
      <c r="AKY123" s="270"/>
      <c r="AKZ123" s="270"/>
      <c r="ALA123" s="270"/>
      <c r="ALB123" s="270"/>
      <c r="ALC123" s="270"/>
      <c r="ALD123" s="270"/>
      <c r="ALE123" s="270"/>
      <c r="ALF123" s="270"/>
      <c r="ALG123" s="270"/>
      <c r="ALH123" s="270"/>
      <c r="ALI123" s="270"/>
      <c r="ALJ123" s="270"/>
      <c r="ALK123" s="270"/>
      <c r="ALL123" s="270"/>
      <c r="ALM123" s="270"/>
      <c r="ALN123" s="270"/>
      <c r="ALO123" s="270"/>
      <c r="ALP123" s="270"/>
      <c r="ALQ123" s="270"/>
      <c r="ALR123" s="270"/>
      <c r="ALS123" s="270"/>
      <c r="ALT123" s="270"/>
      <c r="ALU123" s="270"/>
      <c r="ALV123" s="270"/>
      <c r="ALW123" s="270"/>
      <c r="ALX123" s="270"/>
      <c r="ALY123" s="270"/>
      <c r="ALZ123" s="270"/>
      <c r="AMA123" s="270"/>
      <c r="AMB123" s="270"/>
      <c r="AMC123" s="270"/>
      <c r="AMD123" s="270"/>
      <c r="AME123" s="270"/>
      <c r="AMF123" s="270"/>
    </row>
    <row r="124" spans="1:1020" s="8" customFormat="1" x14ac:dyDescent="0.25">
      <c r="A124" s="60"/>
      <c r="B124" s="94"/>
      <c r="C124" s="321"/>
      <c r="D124" s="24"/>
      <c r="E124" s="24"/>
      <c r="F124" s="24"/>
      <c r="G124" s="24"/>
      <c r="H124" s="24"/>
      <c r="I124" s="24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268"/>
      <c r="AX124" s="268"/>
      <c r="AY124" s="268"/>
      <c r="AZ124" s="268"/>
      <c r="BA124" s="268"/>
      <c r="BB124" s="268"/>
      <c r="BC124" s="268"/>
      <c r="BD124" s="268"/>
      <c r="BE124" s="268"/>
      <c r="BF124" s="268"/>
      <c r="BG124" s="268"/>
      <c r="BH124" s="268"/>
      <c r="BI124" s="268"/>
      <c r="BJ124" s="268"/>
      <c r="BK124" s="268"/>
      <c r="BL124" s="268"/>
      <c r="BM124" s="268"/>
      <c r="BN124" s="268"/>
      <c r="BO124" s="268"/>
      <c r="BP124" s="268"/>
      <c r="BQ124" s="268"/>
      <c r="BR124" s="268"/>
      <c r="BS124" s="268"/>
      <c r="BT124" s="268"/>
      <c r="BU124" s="268"/>
      <c r="BV124" s="268"/>
      <c r="BW124" s="268"/>
      <c r="BX124" s="268"/>
      <c r="BY124" s="268"/>
      <c r="BZ124" s="268"/>
      <c r="CA124" s="268"/>
      <c r="CB124" s="268"/>
      <c r="CC124" s="268"/>
      <c r="CD124" s="268"/>
      <c r="CE124" s="268"/>
      <c r="CF124" s="268"/>
      <c r="CG124" s="268"/>
      <c r="CH124" s="268"/>
      <c r="CI124" s="268"/>
      <c r="CJ124" s="268"/>
      <c r="CK124" s="268"/>
      <c r="CL124" s="268"/>
      <c r="CM124" s="268"/>
      <c r="CN124" s="268"/>
      <c r="CO124" s="268"/>
      <c r="CP124" s="268"/>
      <c r="CQ124" s="268"/>
      <c r="CR124" s="268"/>
      <c r="CS124" s="268"/>
      <c r="CT124" s="268"/>
      <c r="CU124" s="268"/>
      <c r="CV124" s="268"/>
      <c r="CW124" s="268"/>
      <c r="CX124" s="268"/>
      <c r="CY124" s="268"/>
      <c r="CZ124" s="268"/>
      <c r="DA124" s="268"/>
      <c r="DB124" s="268"/>
      <c r="DC124" s="268"/>
      <c r="DD124" s="268"/>
      <c r="DE124" s="268"/>
      <c r="DF124" s="268"/>
      <c r="DG124" s="268"/>
      <c r="DH124" s="268"/>
      <c r="DI124" s="268"/>
      <c r="DJ124" s="268"/>
      <c r="DK124" s="268"/>
      <c r="DL124" s="268"/>
      <c r="DM124" s="268"/>
      <c r="DN124" s="268"/>
      <c r="DO124" s="268"/>
      <c r="DP124" s="268"/>
      <c r="DQ124" s="268"/>
      <c r="DR124" s="268"/>
      <c r="DS124" s="268"/>
      <c r="DT124" s="268"/>
      <c r="DU124" s="268"/>
      <c r="DV124" s="268"/>
      <c r="DW124" s="268"/>
      <c r="DX124" s="268"/>
      <c r="DY124" s="268"/>
      <c r="DZ124" s="268"/>
      <c r="EA124" s="268"/>
      <c r="EB124" s="268"/>
      <c r="EC124" s="268"/>
      <c r="ED124" s="268"/>
      <c r="EE124" s="268"/>
      <c r="EF124" s="268"/>
      <c r="EG124" s="268"/>
      <c r="EH124" s="268"/>
      <c r="EI124" s="268"/>
      <c r="EJ124" s="268"/>
      <c r="EK124" s="268"/>
      <c r="EL124" s="268"/>
      <c r="EM124" s="268"/>
      <c r="EN124" s="268"/>
      <c r="EO124" s="268"/>
      <c r="EP124" s="268"/>
      <c r="EQ124" s="268"/>
      <c r="ER124" s="268"/>
      <c r="ES124" s="268"/>
      <c r="ET124" s="268"/>
      <c r="EU124" s="268"/>
      <c r="EV124" s="268"/>
      <c r="EW124" s="268"/>
      <c r="EX124" s="268"/>
      <c r="EY124" s="268"/>
      <c r="EZ124" s="268"/>
      <c r="FA124" s="268"/>
      <c r="FB124" s="268"/>
      <c r="FC124" s="268"/>
      <c r="FD124" s="268"/>
      <c r="FE124" s="268"/>
      <c r="FF124" s="268"/>
      <c r="FG124" s="268"/>
      <c r="FH124" s="268"/>
      <c r="FI124" s="268"/>
      <c r="FJ124" s="268"/>
      <c r="FK124" s="268"/>
      <c r="FL124" s="268"/>
      <c r="FM124" s="268"/>
      <c r="FN124" s="268"/>
      <c r="FO124" s="268"/>
      <c r="FP124" s="268"/>
      <c r="FQ124" s="268"/>
      <c r="FR124" s="268"/>
      <c r="FS124" s="268"/>
      <c r="FT124" s="268"/>
      <c r="FU124" s="268"/>
      <c r="FV124" s="268"/>
      <c r="FW124" s="268"/>
      <c r="FX124" s="268"/>
      <c r="FY124" s="268"/>
      <c r="FZ124" s="268"/>
      <c r="GA124" s="268"/>
      <c r="GB124" s="268"/>
      <c r="GC124" s="268"/>
      <c r="GD124" s="268"/>
      <c r="GE124" s="268"/>
      <c r="GF124" s="268"/>
      <c r="GG124" s="268"/>
      <c r="GH124" s="268"/>
      <c r="GI124" s="268"/>
      <c r="GJ124" s="268"/>
      <c r="GK124" s="268"/>
      <c r="GL124" s="268"/>
      <c r="GM124" s="268"/>
      <c r="GN124" s="268"/>
      <c r="GO124" s="268"/>
      <c r="GP124" s="268"/>
      <c r="GQ124" s="268"/>
      <c r="GR124" s="268"/>
      <c r="GS124" s="268"/>
      <c r="GT124" s="268"/>
      <c r="GU124" s="268"/>
      <c r="GV124" s="268"/>
      <c r="GW124" s="268"/>
      <c r="GX124" s="268"/>
      <c r="GY124" s="268"/>
      <c r="GZ124" s="268"/>
      <c r="HA124" s="268"/>
      <c r="HB124" s="268"/>
      <c r="HC124" s="268"/>
      <c r="HD124" s="268"/>
      <c r="HE124" s="268"/>
      <c r="HF124" s="268"/>
      <c r="HG124" s="268"/>
      <c r="HH124" s="268"/>
      <c r="HI124" s="268"/>
      <c r="HJ124" s="268"/>
      <c r="HK124" s="268"/>
      <c r="HL124" s="268"/>
      <c r="HM124" s="268"/>
      <c r="HN124" s="268"/>
      <c r="HO124" s="268"/>
      <c r="HP124" s="268"/>
      <c r="HQ124" s="268"/>
      <c r="HR124" s="268"/>
      <c r="HS124" s="268"/>
      <c r="HT124" s="268"/>
      <c r="HU124" s="268"/>
      <c r="HV124" s="268"/>
      <c r="HW124" s="268"/>
      <c r="HX124" s="268"/>
      <c r="HY124" s="268"/>
      <c r="HZ124" s="268"/>
      <c r="IA124" s="268"/>
      <c r="IB124" s="268"/>
      <c r="IC124" s="268"/>
      <c r="ID124" s="268"/>
      <c r="IE124" s="268"/>
      <c r="IF124" s="268"/>
      <c r="IG124" s="268"/>
      <c r="IH124" s="268"/>
      <c r="II124" s="268"/>
      <c r="IJ124" s="268"/>
      <c r="IK124" s="268"/>
      <c r="IL124" s="268"/>
      <c r="IM124" s="268"/>
      <c r="IN124" s="268"/>
      <c r="IO124" s="268"/>
      <c r="IP124" s="268"/>
      <c r="IQ124" s="268"/>
      <c r="IR124" s="268"/>
      <c r="IS124" s="268"/>
      <c r="IT124" s="268"/>
      <c r="IU124" s="268"/>
      <c r="IV124" s="268"/>
      <c r="IW124" s="268"/>
      <c r="IX124" s="268"/>
      <c r="IY124" s="268"/>
      <c r="IZ124" s="268"/>
      <c r="JA124" s="268"/>
      <c r="JB124" s="268"/>
      <c r="JC124" s="268"/>
      <c r="JD124" s="268"/>
      <c r="JE124" s="268"/>
      <c r="JF124" s="268"/>
      <c r="JG124" s="268"/>
      <c r="JH124" s="268"/>
      <c r="JI124" s="268"/>
      <c r="JJ124" s="268"/>
      <c r="JK124" s="268"/>
      <c r="JL124" s="268"/>
      <c r="JM124" s="268"/>
      <c r="JN124" s="268"/>
      <c r="JO124" s="268"/>
      <c r="JP124" s="268"/>
      <c r="JQ124" s="268"/>
      <c r="JR124" s="268"/>
      <c r="JS124" s="268"/>
      <c r="JT124" s="268"/>
      <c r="JU124" s="268"/>
      <c r="JV124" s="268"/>
      <c r="JW124" s="268"/>
      <c r="JX124" s="268"/>
      <c r="JY124" s="268"/>
      <c r="JZ124" s="268"/>
      <c r="KA124" s="268"/>
      <c r="KB124" s="268"/>
      <c r="KC124" s="268"/>
      <c r="KD124" s="268"/>
      <c r="KE124" s="268"/>
      <c r="KF124" s="268"/>
      <c r="KG124" s="268"/>
      <c r="KH124" s="268"/>
      <c r="KI124" s="268"/>
      <c r="KJ124" s="268"/>
      <c r="KK124" s="268"/>
      <c r="KL124" s="268"/>
      <c r="KM124" s="268"/>
      <c r="KN124" s="268"/>
      <c r="KO124" s="268"/>
      <c r="KP124" s="268"/>
      <c r="KQ124" s="268"/>
      <c r="KR124" s="268"/>
      <c r="KS124" s="268"/>
      <c r="KT124" s="268"/>
      <c r="KU124" s="268"/>
      <c r="KV124" s="268"/>
      <c r="KW124" s="268"/>
      <c r="KX124" s="268"/>
      <c r="KY124" s="268"/>
      <c r="KZ124" s="268"/>
      <c r="LA124" s="268"/>
      <c r="LB124" s="268"/>
      <c r="LC124" s="268"/>
      <c r="LD124" s="268"/>
      <c r="LE124" s="268"/>
      <c r="LF124" s="268"/>
      <c r="LG124" s="268"/>
      <c r="LH124" s="268"/>
      <c r="LI124" s="268"/>
      <c r="LJ124" s="268"/>
      <c r="LK124" s="268"/>
      <c r="LL124" s="268"/>
      <c r="LM124" s="268"/>
      <c r="LN124" s="268"/>
      <c r="LO124" s="268"/>
      <c r="LP124" s="268"/>
      <c r="LQ124" s="268"/>
      <c r="LR124" s="268"/>
      <c r="LS124" s="268"/>
      <c r="LT124" s="268"/>
      <c r="LU124" s="268"/>
      <c r="LV124" s="268"/>
      <c r="LW124" s="268"/>
      <c r="LX124" s="268"/>
      <c r="LY124" s="268"/>
      <c r="LZ124" s="268"/>
      <c r="MA124" s="268"/>
      <c r="MB124" s="268"/>
      <c r="MC124" s="268"/>
      <c r="MD124" s="268"/>
      <c r="ME124" s="268"/>
      <c r="MF124" s="268"/>
      <c r="MG124" s="268"/>
      <c r="MH124" s="268"/>
      <c r="MI124" s="268"/>
      <c r="MJ124" s="268"/>
      <c r="MK124" s="268"/>
      <c r="ML124" s="268"/>
      <c r="MM124" s="268"/>
      <c r="MN124" s="268"/>
      <c r="MO124" s="268"/>
      <c r="MP124" s="268"/>
      <c r="MQ124" s="268"/>
      <c r="MR124" s="268"/>
      <c r="MS124" s="268"/>
      <c r="MT124" s="268"/>
      <c r="MU124" s="268"/>
      <c r="MV124" s="268"/>
      <c r="MW124" s="268"/>
      <c r="MX124" s="268"/>
      <c r="MY124" s="268"/>
      <c r="MZ124" s="268"/>
      <c r="NA124" s="268"/>
      <c r="NB124" s="268"/>
      <c r="NC124" s="268"/>
      <c r="ND124" s="268"/>
      <c r="NE124" s="268"/>
      <c r="NF124" s="268"/>
      <c r="NG124" s="268"/>
      <c r="NH124" s="268"/>
      <c r="NI124" s="268"/>
      <c r="NJ124" s="268"/>
      <c r="NK124" s="268"/>
      <c r="NL124" s="268"/>
      <c r="NM124" s="268"/>
      <c r="NN124" s="268"/>
      <c r="NO124" s="268"/>
      <c r="NP124" s="268"/>
      <c r="NQ124" s="268"/>
      <c r="NR124" s="268"/>
      <c r="NS124" s="268"/>
      <c r="NT124" s="268"/>
      <c r="NU124" s="268"/>
      <c r="NV124" s="268"/>
      <c r="NW124" s="268"/>
      <c r="NX124" s="268"/>
      <c r="NY124" s="268"/>
      <c r="NZ124" s="268"/>
      <c r="OA124" s="268"/>
      <c r="OB124" s="268"/>
      <c r="OC124" s="268"/>
      <c r="OD124" s="268"/>
      <c r="OE124" s="268"/>
      <c r="OF124" s="268"/>
      <c r="OG124" s="268"/>
      <c r="OH124" s="268"/>
      <c r="OI124" s="268"/>
      <c r="OJ124" s="268"/>
      <c r="OK124" s="268"/>
      <c r="OL124" s="268"/>
      <c r="OM124" s="268"/>
      <c r="ON124" s="268"/>
      <c r="OO124" s="268"/>
      <c r="OP124" s="268"/>
      <c r="OQ124" s="268"/>
      <c r="OR124" s="268"/>
      <c r="OS124" s="268"/>
      <c r="OT124" s="268"/>
      <c r="OU124" s="268"/>
      <c r="OV124" s="268"/>
      <c r="OW124" s="268"/>
      <c r="OX124" s="268"/>
      <c r="OY124" s="268"/>
      <c r="OZ124" s="268"/>
      <c r="PA124" s="268"/>
      <c r="PB124" s="268"/>
      <c r="PC124" s="268"/>
      <c r="PD124" s="268"/>
      <c r="PE124" s="268"/>
      <c r="PF124" s="268"/>
      <c r="PG124" s="268"/>
      <c r="PH124" s="268"/>
      <c r="PI124" s="268"/>
      <c r="PJ124" s="268"/>
      <c r="PK124" s="268"/>
      <c r="PL124" s="268"/>
      <c r="PM124" s="268"/>
      <c r="PN124" s="268"/>
      <c r="PO124" s="268"/>
      <c r="PP124" s="268"/>
      <c r="PQ124" s="268"/>
      <c r="PR124" s="268"/>
      <c r="PS124" s="268"/>
      <c r="PT124" s="268"/>
      <c r="PU124" s="268"/>
      <c r="PV124" s="268"/>
      <c r="PW124" s="268"/>
      <c r="PX124" s="268"/>
      <c r="PY124" s="268"/>
      <c r="PZ124" s="268"/>
      <c r="QA124" s="268"/>
      <c r="QB124" s="268"/>
      <c r="QC124" s="268"/>
      <c r="QD124" s="268"/>
      <c r="QE124" s="268"/>
      <c r="QF124" s="268"/>
      <c r="QG124" s="268"/>
      <c r="QH124" s="268"/>
      <c r="QI124" s="268"/>
      <c r="QJ124" s="268"/>
      <c r="QK124" s="268"/>
      <c r="QL124" s="268"/>
      <c r="QM124" s="268"/>
      <c r="QN124" s="268"/>
      <c r="QO124" s="268"/>
      <c r="QP124" s="268"/>
      <c r="QQ124" s="268"/>
      <c r="QR124" s="268"/>
      <c r="QS124" s="268"/>
      <c r="QT124" s="268"/>
      <c r="QU124" s="268"/>
      <c r="QV124" s="268"/>
      <c r="QW124" s="268"/>
      <c r="QX124" s="268"/>
      <c r="QY124" s="268"/>
      <c r="QZ124" s="268"/>
      <c r="RA124" s="268"/>
      <c r="RB124" s="268"/>
      <c r="RC124" s="268"/>
      <c r="RD124" s="268"/>
      <c r="RE124" s="268"/>
      <c r="RF124" s="268"/>
      <c r="RG124" s="268"/>
      <c r="RH124" s="268"/>
      <c r="RI124" s="268"/>
      <c r="RJ124" s="268"/>
      <c r="RK124" s="268"/>
      <c r="RL124" s="268"/>
      <c r="RM124" s="268"/>
      <c r="RN124" s="268"/>
      <c r="RO124" s="268"/>
      <c r="RP124" s="268"/>
      <c r="RQ124" s="268"/>
      <c r="RR124" s="268"/>
      <c r="RS124" s="268"/>
      <c r="RT124" s="268"/>
      <c r="RU124" s="268"/>
      <c r="RV124" s="268"/>
      <c r="RW124" s="268"/>
      <c r="RX124" s="268"/>
      <c r="RY124" s="268"/>
      <c r="RZ124" s="268"/>
      <c r="SA124" s="268"/>
      <c r="SB124" s="268"/>
      <c r="SC124" s="268"/>
      <c r="SD124" s="268"/>
      <c r="SE124" s="268"/>
      <c r="SF124" s="268"/>
      <c r="SG124" s="268"/>
      <c r="SH124" s="268"/>
      <c r="SI124" s="268"/>
      <c r="SJ124" s="268"/>
      <c r="SK124" s="268"/>
      <c r="SL124" s="268"/>
      <c r="SM124" s="268"/>
      <c r="SN124" s="268"/>
      <c r="SO124" s="268"/>
      <c r="SP124" s="268"/>
      <c r="SQ124" s="268"/>
      <c r="SR124" s="268"/>
      <c r="SS124" s="268"/>
      <c r="ST124" s="268"/>
      <c r="SU124" s="268"/>
      <c r="SV124" s="268"/>
      <c r="SW124" s="268"/>
      <c r="SX124" s="268"/>
      <c r="SY124" s="268"/>
      <c r="SZ124" s="268"/>
      <c r="TA124" s="268"/>
      <c r="TB124" s="268"/>
      <c r="TC124" s="268"/>
      <c r="TD124" s="268"/>
      <c r="TE124" s="268"/>
      <c r="TF124" s="268"/>
      <c r="TG124" s="268"/>
      <c r="TH124" s="268"/>
      <c r="TI124" s="268"/>
      <c r="TJ124" s="268"/>
      <c r="TK124" s="268"/>
      <c r="TL124" s="268"/>
      <c r="TM124" s="268"/>
      <c r="TN124" s="268"/>
      <c r="TO124" s="268"/>
      <c r="TP124" s="268"/>
      <c r="TQ124" s="268"/>
      <c r="TR124" s="268"/>
      <c r="TS124" s="268"/>
      <c r="TT124" s="268"/>
      <c r="TU124" s="268"/>
      <c r="TV124" s="268"/>
      <c r="TW124" s="268"/>
      <c r="TX124" s="268"/>
      <c r="TY124" s="268"/>
      <c r="TZ124" s="268"/>
      <c r="UA124" s="268"/>
      <c r="UB124" s="268"/>
      <c r="UC124" s="268"/>
      <c r="UD124" s="268"/>
      <c r="UE124" s="268"/>
      <c r="UF124" s="268"/>
      <c r="UG124" s="268"/>
      <c r="UH124" s="268"/>
      <c r="UI124" s="268"/>
      <c r="UJ124" s="268"/>
      <c r="UK124" s="268"/>
      <c r="UL124" s="268"/>
      <c r="UM124" s="268"/>
      <c r="UN124" s="268"/>
      <c r="UO124" s="268"/>
      <c r="UP124" s="268"/>
      <c r="UQ124" s="268"/>
      <c r="UR124" s="268"/>
      <c r="US124" s="268"/>
      <c r="UT124" s="268"/>
      <c r="UU124" s="268"/>
      <c r="UV124" s="268"/>
      <c r="UW124" s="268"/>
      <c r="UX124" s="268"/>
      <c r="UY124" s="268"/>
      <c r="UZ124" s="268"/>
      <c r="VA124" s="268"/>
      <c r="VB124" s="268"/>
      <c r="VC124" s="268"/>
      <c r="VD124" s="268"/>
      <c r="VE124" s="268"/>
      <c r="VF124" s="268"/>
      <c r="VG124" s="268"/>
      <c r="VH124" s="268"/>
      <c r="VI124" s="268"/>
      <c r="VJ124" s="268"/>
      <c r="VK124" s="268"/>
      <c r="VL124" s="268"/>
      <c r="VM124" s="268"/>
      <c r="VN124" s="268"/>
      <c r="VO124" s="268"/>
      <c r="VP124" s="268"/>
      <c r="VQ124" s="268"/>
      <c r="VR124" s="268"/>
      <c r="VS124" s="268"/>
      <c r="VT124" s="268"/>
      <c r="VU124" s="268"/>
      <c r="VV124" s="268"/>
      <c r="VW124" s="268"/>
      <c r="VX124" s="268"/>
      <c r="VY124" s="268"/>
      <c r="VZ124" s="268"/>
      <c r="WA124" s="268"/>
      <c r="WB124" s="268"/>
      <c r="WC124" s="268"/>
      <c r="WD124" s="268"/>
      <c r="WE124" s="268"/>
      <c r="WF124" s="268"/>
      <c r="WG124" s="268"/>
      <c r="WH124" s="268"/>
      <c r="WI124" s="268"/>
      <c r="WJ124" s="268"/>
      <c r="WK124" s="268"/>
      <c r="WL124" s="268"/>
      <c r="WM124" s="268"/>
      <c r="WN124" s="268"/>
      <c r="WO124" s="268"/>
      <c r="WP124" s="268"/>
      <c r="WQ124" s="268"/>
      <c r="WR124" s="268"/>
      <c r="WS124" s="268"/>
      <c r="WT124" s="268"/>
      <c r="WU124" s="268"/>
      <c r="WV124" s="268"/>
      <c r="WW124" s="268"/>
      <c r="WX124" s="268"/>
      <c r="WY124" s="268"/>
      <c r="WZ124" s="268"/>
      <c r="XA124" s="268"/>
      <c r="XB124" s="268"/>
      <c r="XC124" s="268"/>
      <c r="XD124" s="268"/>
      <c r="XE124" s="268"/>
      <c r="XF124" s="268"/>
      <c r="XG124" s="268"/>
      <c r="XH124" s="268"/>
      <c r="XI124" s="268"/>
      <c r="XJ124" s="268"/>
      <c r="XK124" s="268"/>
      <c r="XL124" s="268"/>
      <c r="XM124" s="268"/>
      <c r="XN124" s="268"/>
      <c r="XO124" s="268"/>
      <c r="XP124" s="268"/>
      <c r="XQ124" s="268"/>
      <c r="XR124" s="268"/>
      <c r="XS124" s="268"/>
      <c r="XT124" s="268"/>
      <c r="XU124" s="268"/>
      <c r="XV124" s="268"/>
      <c r="XW124" s="268"/>
      <c r="XX124" s="268"/>
      <c r="XY124" s="268"/>
      <c r="XZ124" s="268"/>
      <c r="YA124" s="268"/>
      <c r="YB124" s="268"/>
      <c r="YC124" s="268"/>
      <c r="YD124" s="268"/>
      <c r="YE124" s="268"/>
      <c r="YF124" s="268"/>
      <c r="YG124" s="268"/>
      <c r="YH124" s="268"/>
      <c r="YI124" s="268"/>
      <c r="YJ124" s="268"/>
      <c r="YK124" s="268"/>
      <c r="YL124" s="268"/>
      <c r="YM124" s="268"/>
      <c r="YN124" s="268"/>
      <c r="YO124" s="268"/>
      <c r="YP124" s="268"/>
      <c r="YQ124" s="268"/>
      <c r="YR124" s="268"/>
      <c r="YS124" s="268"/>
      <c r="YT124" s="268"/>
      <c r="YU124" s="268"/>
      <c r="YV124" s="268"/>
      <c r="YW124" s="268"/>
      <c r="YX124" s="268"/>
      <c r="YY124" s="268"/>
      <c r="YZ124" s="268"/>
      <c r="ZA124" s="268"/>
      <c r="ZB124" s="268"/>
      <c r="ZC124" s="268"/>
      <c r="ZD124" s="268"/>
      <c r="ZE124" s="268"/>
      <c r="ZF124" s="268"/>
      <c r="ZG124" s="268"/>
      <c r="ZH124" s="268"/>
      <c r="ZI124" s="268"/>
      <c r="ZJ124" s="268"/>
      <c r="ZK124" s="268"/>
      <c r="ZL124" s="268"/>
      <c r="ZM124" s="268"/>
      <c r="ZN124" s="268"/>
      <c r="ZO124" s="268"/>
      <c r="ZP124" s="268"/>
      <c r="ZQ124" s="268"/>
      <c r="ZR124" s="268"/>
      <c r="ZS124" s="268"/>
      <c r="ZT124" s="268"/>
      <c r="ZU124" s="268"/>
      <c r="ZV124" s="268"/>
      <c r="ZW124" s="268"/>
      <c r="ZX124" s="268"/>
      <c r="ZY124" s="268"/>
      <c r="ZZ124" s="268"/>
      <c r="AAA124" s="268"/>
      <c r="AAB124" s="268"/>
      <c r="AAC124" s="268"/>
      <c r="AAD124" s="268"/>
      <c r="AAE124" s="268"/>
      <c r="AAF124" s="268"/>
      <c r="AAG124" s="268"/>
      <c r="AAH124" s="268"/>
      <c r="AAI124" s="268"/>
      <c r="AAJ124" s="268"/>
      <c r="AAK124" s="268"/>
      <c r="AAL124" s="268"/>
      <c r="AAM124" s="268"/>
      <c r="AAN124" s="268"/>
      <c r="AAO124" s="268"/>
      <c r="AAP124" s="268"/>
      <c r="AAQ124" s="268"/>
      <c r="AAR124" s="268"/>
      <c r="AAS124" s="268"/>
      <c r="AAT124" s="268"/>
      <c r="AAU124" s="268"/>
      <c r="AAV124" s="268"/>
      <c r="AAW124" s="268"/>
      <c r="AAX124" s="268"/>
      <c r="AAY124" s="268"/>
      <c r="AAZ124" s="268"/>
      <c r="ABA124" s="268"/>
      <c r="ABB124" s="268"/>
      <c r="ABC124" s="268"/>
      <c r="ABD124" s="268"/>
      <c r="ABE124" s="268"/>
      <c r="ABF124" s="268"/>
      <c r="ABG124" s="268"/>
      <c r="ABH124" s="268"/>
      <c r="ABI124" s="268"/>
      <c r="ABJ124" s="268"/>
      <c r="ABK124" s="268"/>
      <c r="ABL124" s="268"/>
      <c r="ABM124" s="268"/>
      <c r="ABN124" s="268"/>
      <c r="ABO124" s="268"/>
      <c r="ABP124" s="268"/>
      <c r="ABQ124" s="268"/>
      <c r="ABR124" s="268"/>
      <c r="ABS124" s="268"/>
      <c r="ABT124" s="268"/>
      <c r="ABU124" s="268"/>
      <c r="ABV124" s="268"/>
      <c r="ABW124" s="268"/>
      <c r="ABX124" s="268"/>
      <c r="ABY124" s="268"/>
      <c r="ABZ124" s="268"/>
      <c r="ACA124" s="268"/>
      <c r="ACB124" s="268"/>
      <c r="ACC124" s="268"/>
      <c r="ACD124" s="268"/>
      <c r="ACE124" s="268"/>
      <c r="ACF124" s="268"/>
      <c r="ACG124" s="268"/>
      <c r="ACH124" s="268"/>
      <c r="ACI124" s="268"/>
      <c r="ACJ124" s="268"/>
      <c r="ACK124" s="268"/>
      <c r="ACL124" s="268"/>
      <c r="ACM124" s="268"/>
      <c r="ACN124" s="268"/>
      <c r="ACO124" s="268"/>
      <c r="ACP124" s="268"/>
      <c r="ACQ124" s="268"/>
      <c r="ACR124" s="268"/>
      <c r="ACS124" s="268"/>
      <c r="ACT124" s="268"/>
      <c r="ACU124" s="268"/>
      <c r="ACV124" s="268"/>
      <c r="ACW124" s="268"/>
      <c r="ACX124" s="268"/>
      <c r="ACY124" s="268"/>
      <c r="ACZ124" s="268"/>
      <c r="ADA124" s="268"/>
      <c r="ADB124" s="268"/>
      <c r="ADC124" s="268"/>
      <c r="ADD124" s="268"/>
      <c r="ADE124" s="268"/>
      <c r="ADF124" s="268"/>
      <c r="ADG124" s="268"/>
      <c r="ADH124" s="268"/>
      <c r="ADI124" s="268"/>
      <c r="ADJ124" s="268"/>
      <c r="ADK124" s="268"/>
      <c r="ADL124" s="268"/>
      <c r="ADM124" s="268"/>
      <c r="ADN124" s="268"/>
      <c r="ADO124" s="268"/>
      <c r="ADP124" s="268"/>
      <c r="ADQ124" s="268"/>
      <c r="ADR124" s="268"/>
      <c r="ADS124" s="268"/>
      <c r="ADT124" s="268"/>
      <c r="ADU124" s="268"/>
      <c r="ADV124" s="268"/>
      <c r="ADW124" s="268"/>
      <c r="ADX124" s="268"/>
      <c r="ADY124" s="268"/>
      <c r="ADZ124" s="268"/>
      <c r="AEA124" s="268"/>
      <c r="AEB124" s="268"/>
      <c r="AEC124" s="268"/>
      <c r="AED124" s="268"/>
      <c r="AEE124" s="268"/>
      <c r="AEF124" s="268"/>
      <c r="AEG124" s="268"/>
      <c r="AEH124" s="268"/>
      <c r="AEI124" s="268"/>
      <c r="AEJ124" s="268"/>
      <c r="AEK124" s="268"/>
      <c r="AEL124" s="268"/>
      <c r="AEM124" s="268"/>
      <c r="AEN124" s="268"/>
      <c r="AEO124" s="268"/>
      <c r="AEP124" s="268"/>
      <c r="AEQ124" s="268"/>
      <c r="AER124" s="268"/>
      <c r="AES124" s="268"/>
      <c r="AET124" s="268"/>
      <c r="AEU124" s="268"/>
      <c r="AEV124" s="268"/>
      <c r="AEW124" s="268"/>
      <c r="AEX124" s="268"/>
      <c r="AEY124" s="268"/>
      <c r="AEZ124" s="268"/>
      <c r="AFA124" s="268"/>
      <c r="AFB124" s="268"/>
      <c r="AFC124" s="268"/>
      <c r="AFD124" s="268"/>
      <c r="AFE124" s="268"/>
      <c r="AFF124" s="268"/>
      <c r="AFG124" s="268"/>
      <c r="AFH124" s="268"/>
      <c r="AFI124" s="268"/>
      <c r="AFJ124" s="268"/>
      <c r="AFK124" s="268"/>
      <c r="AFL124" s="268"/>
      <c r="AFM124" s="268"/>
      <c r="AFN124" s="268"/>
      <c r="AFO124" s="268"/>
      <c r="AFP124" s="268"/>
      <c r="AFQ124" s="268"/>
      <c r="AFR124" s="268"/>
      <c r="AFS124" s="268"/>
      <c r="AFT124" s="268"/>
      <c r="AFU124" s="268"/>
      <c r="AFV124" s="268"/>
      <c r="AFW124" s="268"/>
      <c r="AFX124" s="268"/>
      <c r="AFY124" s="268"/>
      <c r="AFZ124" s="268"/>
      <c r="AGA124" s="268"/>
      <c r="AGB124" s="268"/>
      <c r="AGC124" s="268"/>
      <c r="AGD124" s="268"/>
      <c r="AGE124" s="268"/>
      <c r="AGF124" s="268"/>
      <c r="AGG124" s="268"/>
      <c r="AGH124" s="268"/>
      <c r="AGI124" s="268"/>
      <c r="AGJ124" s="268"/>
      <c r="AGK124" s="268"/>
      <c r="AGL124" s="268"/>
      <c r="AGM124" s="268"/>
      <c r="AGN124" s="268"/>
      <c r="AGO124" s="268"/>
      <c r="AGP124" s="268"/>
      <c r="AGQ124" s="268"/>
      <c r="AGR124" s="268"/>
      <c r="AGS124" s="268"/>
      <c r="AGT124" s="268"/>
      <c r="AGU124" s="268"/>
      <c r="AGV124" s="268"/>
      <c r="AGW124" s="268"/>
      <c r="AGX124" s="268"/>
      <c r="AGY124" s="268"/>
      <c r="AGZ124" s="268"/>
      <c r="AHA124" s="268"/>
      <c r="AHB124" s="268"/>
      <c r="AHC124" s="268"/>
      <c r="AHD124" s="268"/>
      <c r="AHE124" s="268"/>
      <c r="AHF124" s="268"/>
      <c r="AHG124" s="268"/>
      <c r="AHH124" s="268"/>
      <c r="AHI124" s="268"/>
      <c r="AHJ124" s="268"/>
      <c r="AHK124" s="268"/>
      <c r="AHL124" s="268"/>
      <c r="AHM124" s="268"/>
      <c r="AHN124" s="268"/>
      <c r="AHO124" s="268"/>
      <c r="AHP124" s="268"/>
      <c r="AHQ124" s="268"/>
      <c r="AHR124" s="268"/>
      <c r="AHS124" s="268"/>
      <c r="AHT124" s="268"/>
      <c r="AHU124" s="268"/>
      <c r="AHV124" s="268"/>
      <c r="AHW124" s="268"/>
      <c r="AHX124" s="268"/>
      <c r="AHY124" s="268"/>
      <c r="AHZ124" s="268"/>
      <c r="AIA124" s="268"/>
      <c r="AIB124" s="268"/>
      <c r="AIC124" s="268"/>
      <c r="AID124" s="268"/>
      <c r="AIE124" s="268"/>
      <c r="AIF124" s="268"/>
      <c r="AIG124" s="268"/>
      <c r="AIH124" s="268"/>
      <c r="AII124" s="268"/>
      <c r="AIJ124" s="268"/>
      <c r="AIK124" s="268"/>
      <c r="AIL124" s="268"/>
      <c r="AIM124" s="268"/>
      <c r="AIN124" s="268"/>
      <c r="AIO124" s="268"/>
      <c r="AIP124" s="268"/>
      <c r="AIQ124" s="268"/>
      <c r="AIR124" s="268"/>
      <c r="AIS124" s="268"/>
      <c r="AIT124" s="268"/>
      <c r="AIU124" s="268"/>
      <c r="AIV124" s="268"/>
      <c r="AIW124" s="268"/>
      <c r="AIX124" s="268"/>
      <c r="AIY124" s="268"/>
      <c r="AIZ124" s="268"/>
      <c r="AJA124" s="268"/>
      <c r="AJB124" s="268"/>
      <c r="AJC124" s="268"/>
      <c r="AJD124" s="268"/>
      <c r="AJE124" s="268"/>
      <c r="AJF124" s="268"/>
      <c r="AJG124" s="268"/>
      <c r="AJH124" s="268"/>
      <c r="AJI124" s="268"/>
      <c r="AJJ124" s="268"/>
      <c r="AJK124" s="268"/>
      <c r="AJL124" s="268"/>
      <c r="AJM124" s="268"/>
      <c r="AJN124" s="268"/>
      <c r="AJO124" s="268"/>
      <c r="AJP124" s="268"/>
      <c r="AJQ124" s="268"/>
      <c r="AJR124" s="268"/>
      <c r="AJS124" s="268"/>
      <c r="AJT124" s="268"/>
      <c r="AJU124" s="268"/>
      <c r="AJV124" s="268"/>
      <c r="AJW124" s="268"/>
      <c r="AJX124" s="268"/>
      <c r="AJY124" s="268"/>
      <c r="AJZ124" s="268"/>
      <c r="AKA124" s="268"/>
      <c r="AKB124" s="268"/>
      <c r="AKC124" s="268"/>
      <c r="AKD124" s="268"/>
      <c r="AKE124" s="268"/>
      <c r="AKF124" s="268"/>
      <c r="AKG124" s="268"/>
      <c r="AKH124" s="268"/>
      <c r="AKI124" s="268"/>
      <c r="AKJ124" s="268"/>
      <c r="AKK124" s="268"/>
      <c r="AKL124" s="268"/>
      <c r="AKM124" s="268"/>
      <c r="AKN124" s="268"/>
      <c r="AKO124" s="268"/>
      <c r="AKP124" s="268"/>
      <c r="AKQ124" s="268"/>
      <c r="AKR124" s="268"/>
      <c r="AKS124" s="268"/>
      <c r="AKT124" s="268"/>
      <c r="AKU124" s="268"/>
      <c r="AKV124" s="268"/>
      <c r="AKW124" s="268"/>
      <c r="AKX124" s="268"/>
      <c r="AKY124" s="268"/>
      <c r="AKZ124" s="268"/>
      <c r="ALA124" s="268"/>
      <c r="ALB124" s="268"/>
      <c r="ALC124" s="268"/>
      <c r="ALD124" s="268"/>
      <c r="ALE124" s="268"/>
      <c r="ALF124" s="268"/>
      <c r="ALG124" s="268"/>
      <c r="ALH124" s="268"/>
      <c r="ALI124" s="268"/>
      <c r="ALJ124" s="268"/>
      <c r="ALK124" s="268"/>
      <c r="ALL124" s="268"/>
      <c r="ALM124" s="268"/>
      <c r="ALN124" s="268"/>
      <c r="ALO124" s="268"/>
      <c r="ALP124" s="268"/>
      <c r="ALQ124" s="268"/>
      <c r="ALR124" s="268"/>
      <c r="ALS124" s="268"/>
      <c r="ALT124" s="268"/>
      <c r="ALU124" s="268"/>
      <c r="ALV124" s="268"/>
      <c r="ALW124" s="268"/>
      <c r="ALX124" s="268"/>
      <c r="ALY124" s="268"/>
      <c r="ALZ124" s="268"/>
      <c r="AMA124" s="268"/>
      <c r="AMB124" s="268"/>
      <c r="AMC124" s="268"/>
      <c r="AMD124" s="268"/>
      <c r="AME124" s="268"/>
      <c r="AMF124" s="268"/>
    </row>
    <row r="125" spans="1:1020" ht="18.75" x14ac:dyDescent="0.25">
      <c r="A125" s="63"/>
      <c r="B125" s="95"/>
      <c r="C125" s="290"/>
      <c r="D125" s="24"/>
      <c r="E125" s="24"/>
      <c r="F125" s="24"/>
      <c r="G125" s="24"/>
      <c r="H125" s="24"/>
      <c r="I125" s="24"/>
    </row>
    <row r="126" spans="1:1020" s="8" customFormat="1" x14ac:dyDescent="0.25">
      <c r="A126" s="63"/>
      <c r="B126" s="78"/>
      <c r="C126" s="290"/>
      <c r="D126" s="24"/>
      <c r="E126" s="24"/>
      <c r="F126" s="24"/>
      <c r="G126" s="24"/>
      <c r="H126" s="24"/>
      <c r="I126" s="24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268"/>
      <c r="AX126" s="268"/>
      <c r="AY126" s="268"/>
      <c r="AZ126" s="268"/>
      <c r="BA126" s="268"/>
      <c r="BB126" s="268"/>
      <c r="BC126" s="268"/>
      <c r="BD126" s="268"/>
      <c r="BE126" s="268"/>
      <c r="BF126" s="268"/>
      <c r="BG126" s="268"/>
      <c r="BH126" s="268"/>
      <c r="BI126" s="268"/>
      <c r="BJ126" s="268"/>
      <c r="BK126" s="268"/>
      <c r="BL126" s="268"/>
      <c r="BM126" s="268"/>
      <c r="BN126" s="268"/>
      <c r="BO126" s="268"/>
      <c r="BP126" s="268"/>
      <c r="BQ126" s="268"/>
      <c r="BR126" s="268"/>
      <c r="BS126" s="268"/>
      <c r="BT126" s="268"/>
      <c r="BU126" s="268"/>
      <c r="BV126" s="268"/>
      <c r="BW126" s="268"/>
      <c r="BX126" s="268"/>
      <c r="BY126" s="268"/>
      <c r="BZ126" s="268"/>
      <c r="CA126" s="268"/>
      <c r="CB126" s="268"/>
      <c r="CC126" s="268"/>
      <c r="CD126" s="268"/>
      <c r="CE126" s="268"/>
      <c r="CF126" s="268"/>
      <c r="CG126" s="268"/>
      <c r="CH126" s="268"/>
      <c r="CI126" s="268"/>
      <c r="CJ126" s="268"/>
      <c r="CK126" s="268"/>
      <c r="CL126" s="268"/>
      <c r="CM126" s="268"/>
      <c r="CN126" s="268"/>
      <c r="CO126" s="268"/>
      <c r="CP126" s="268"/>
      <c r="CQ126" s="268"/>
      <c r="CR126" s="268"/>
      <c r="CS126" s="268"/>
      <c r="CT126" s="268"/>
      <c r="CU126" s="268"/>
      <c r="CV126" s="268"/>
      <c r="CW126" s="268"/>
      <c r="CX126" s="268"/>
      <c r="CY126" s="268"/>
      <c r="CZ126" s="268"/>
      <c r="DA126" s="268"/>
      <c r="DB126" s="268"/>
      <c r="DC126" s="268"/>
      <c r="DD126" s="268"/>
      <c r="DE126" s="268"/>
      <c r="DF126" s="268"/>
      <c r="DG126" s="268"/>
      <c r="DH126" s="268"/>
      <c r="DI126" s="268"/>
      <c r="DJ126" s="268"/>
      <c r="DK126" s="268"/>
      <c r="DL126" s="268"/>
      <c r="DM126" s="268"/>
      <c r="DN126" s="268"/>
      <c r="DO126" s="268"/>
      <c r="DP126" s="268"/>
      <c r="DQ126" s="268"/>
      <c r="DR126" s="268"/>
      <c r="DS126" s="268"/>
      <c r="DT126" s="268"/>
      <c r="DU126" s="268"/>
      <c r="DV126" s="268"/>
      <c r="DW126" s="268"/>
      <c r="DX126" s="268"/>
      <c r="DY126" s="268"/>
      <c r="DZ126" s="268"/>
      <c r="EA126" s="268"/>
      <c r="EB126" s="268"/>
      <c r="EC126" s="268"/>
      <c r="ED126" s="268"/>
      <c r="EE126" s="268"/>
      <c r="EF126" s="268"/>
      <c r="EG126" s="268"/>
      <c r="EH126" s="268"/>
      <c r="EI126" s="268"/>
      <c r="EJ126" s="268"/>
      <c r="EK126" s="268"/>
      <c r="EL126" s="268"/>
      <c r="EM126" s="268"/>
      <c r="EN126" s="268"/>
      <c r="EO126" s="268"/>
      <c r="EP126" s="268"/>
      <c r="EQ126" s="268"/>
      <c r="ER126" s="268"/>
      <c r="ES126" s="268"/>
      <c r="ET126" s="268"/>
      <c r="EU126" s="268"/>
      <c r="EV126" s="268"/>
      <c r="EW126" s="268"/>
      <c r="EX126" s="268"/>
      <c r="EY126" s="268"/>
      <c r="EZ126" s="268"/>
      <c r="FA126" s="268"/>
      <c r="FB126" s="268"/>
      <c r="FC126" s="268"/>
      <c r="FD126" s="268"/>
      <c r="FE126" s="268"/>
      <c r="FF126" s="268"/>
      <c r="FG126" s="268"/>
      <c r="FH126" s="268"/>
      <c r="FI126" s="268"/>
      <c r="FJ126" s="268"/>
      <c r="FK126" s="268"/>
      <c r="FL126" s="268"/>
      <c r="FM126" s="268"/>
      <c r="FN126" s="268"/>
      <c r="FO126" s="268"/>
      <c r="FP126" s="268"/>
      <c r="FQ126" s="268"/>
      <c r="FR126" s="268"/>
      <c r="FS126" s="268"/>
      <c r="FT126" s="268"/>
      <c r="FU126" s="268"/>
      <c r="FV126" s="268"/>
      <c r="FW126" s="268"/>
      <c r="FX126" s="268"/>
      <c r="FY126" s="268"/>
      <c r="FZ126" s="268"/>
      <c r="GA126" s="268"/>
      <c r="GB126" s="268"/>
      <c r="GC126" s="268"/>
      <c r="GD126" s="268"/>
      <c r="GE126" s="268"/>
      <c r="GF126" s="268"/>
      <c r="GG126" s="268"/>
      <c r="GH126" s="268"/>
      <c r="GI126" s="268"/>
      <c r="GJ126" s="268"/>
      <c r="GK126" s="268"/>
      <c r="GL126" s="268"/>
      <c r="GM126" s="268"/>
      <c r="GN126" s="268"/>
      <c r="GO126" s="268"/>
      <c r="GP126" s="268"/>
      <c r="GQ126" s="268"/>
      <c r="GR126" s="268"/>
      <c r="GS126" s="268"/>
      <c r="GT126" s="268"/>
      <c r="GU126" s="268"/>
      <c r="GV126" s="268"/>
      <c r="GW126" s="268"/>
      <c r="GX126" s="268"/>
      <c r="GY126" s="268"/>
      <c r="GZ126" s="268"/>
      <c r="HA126" s="268"/>
      <c r="HB126" s="268"/>
      <c r="HC126" s="268"/>
      <c r="HD126" s="268"/>
      <c r="HE126" s="268"/>
      <c r="HF126" s="268"/>
      <c r="HG126" s="268"/>
      <c r="HH126" s="268"/>
      <c r="HI126" s="268"/>
      <c r="HJ126" s="268"/>
      <c r="HK126" s="268"/>
      <c r="HL126" s="268"/>
      <c r="HM126" s="268"/>
      <c r="HN126" s="268"/>
      <c r="HO126" s="268"/>
      <c r="HP126" s="268"/>
      <c r="HQ126" s="268"/>
      <c r="HR126" s="268"/>
      <c r="HS126" s="268"/>
      <c r="HT126" s="268"/>
      <c r="HU126" s="268"/>
      <c r="HV126" s="268"/>
      <c r="HW126" s="268"/>
      <c r="HX126" s="268"/>
      <c r="HY126" s="268"/>
      <c r="HZ126" s="268"/>
      <c r="IA126" s="268"/>
      <c r="IB126" s="268"/>
      <c r="IC126" s="268"/>
      <c r="ID126" s="268"/>
      <c r="IE126" s="268"/>
      <c r="IF126" s="268"/>
      <c r="IG126" s="268"/>
      <c r="IH126" s="268"/>
      <c r="II126" s="268"/>
      <c r="IJ126" s="268"/>
      <c r="IK126" s="268"/>
      <c r="IL126" s="268"/>
      <c r="IM126" s="268"/>
      <c r="IN126" s="268"/>
      <c r="IO126" s="268"/>
      <c r="IP126" s="268"/>
      <c r="IQ126" s="268"/>
      <c r="IR126" s="268"/>
      <c r="IS126" s="268"/>
      <c r="IT126" s="268"/>
      <c r="IU126" s="268"/>
      <c r="IV126" s="268"/>
      <c r="IW126" s="268"/>
      <c r="IX126" s="268"/>
      <c r="IY126" s="268"/>
      <c r="IZ126" s="268"/>
      <c r="JA126" s="268"/>
      <c r="JB126" s="268"/>
      <c r="JC126" s="268"/>
      <c r="JD126" s="268"/>
      <c r="JE126" s="268"/>
      <c r="JF126" s="268"/>
      <c r="JG126" s="268"/>
      <c r="JH126" s="268"/>
      <c r="JI126" s="268"/>
      <c r="JJ126" s="268"/>
      <c r="JK126" s="268"/>
      <c r="JL126" s="268"/>
      <c r="JM126" s="268"/>
      <c r="JN126" s="268"/>
      <c r="JO126" s="268"/>
      <c r="JP126" s="268"/>
      <c r="JQ126" s="268"/>
      <c r="JR126" s="268"/>
      <c r="JS126" s="268"/>
      <c r="JT126" s="268"/>
      <c r="JU126" s="268"/>
      <c r="JV126" s="268"/>
      <c r="JW126" s="268"/>
      <c r="JX126" s="268"/>
      <c r="JY126" s="268"/>
      <c r="JZ126" s="268"/>
      <c r="KA126" s="268"/>
      <c r="KB126" s="268"/>
      <c r="KC126" s="268"/>
      <c r="KD126" s="268"/>
      <c r="KE126" s="268"/>
      <c r="KF126" s="268"/>
      <c r="KG126" s="268"/>
      <c r="KH126" s="268"/>
      <c r="KI126" s="268"/>
      <c r="KJ126" s="268"/>
      <c r="KK126" s="268"/>
      <c r="KL126" s="268"/>
      <c r="KM126" s="268"/>
      <c r="KN126" s="268"/>
      <c r="KO126" s="268"/>
      <c r="KP126" s="268"/>
      <c r="KQ126" s="268"/>
      <c r="KR126" s="268"/>
      <c r="KS126" s="268"/>
      <c r="KT126" s="268"/>
      <c r="KU126" s="268"/>
      <c r="KV126" s="268"/>
      <c r="KW126" s="268"/>
      <c r="KX126" s="268"/>
      <c r="KY126" s="268"/>
      <c r="KZ126" s="268"/>
      <c r="LA126" s="268"/>
      <c r="LB126" s="268"/>
      <c r="LC126" s="268"/>
      <c r="LD126" s="268"/>
      <c r="LE126" s="268"/>
      <c r="LF126" s="268"/>
      <c r="LG126" s="268"/>
      <c r="LH126" s="268"/>
      <c r="LI126" s="268"/>
      <c r="LJ126" s="268"/>
      <c r="LK126" s="268"/>
      <c r="LL126" s="268"/>
      <c r="LM126" s="268"/>
      <c r="LN126" s="268"/>
      <c r="LO126" s="268"/>
      <c r="LP126" s="268"/>
      <c r="LQ126" s="268"/>
      <c r="LR126" s="268"/>
      <c r="LS126" s="268"/>
      <c r="LT126" s="268"/>
      <c r="LU126" s="268"/>
      <c r="LV126" s="268"/>
      <c r="LW126" s="268"/>
      <c r="LX126" s="268"/>
      <c r="LY126" s="268"/>
      <c r="LZ126" s="268"/>
      <c r="MA126" s="268"/>
      <c r="MB126" s="268"/>
      <c r="MC126" s="268"/>
      <c r="MD126" s="268"/>
      <c r="ME126" s="268"/>
      <c r="MF126" s="268"/>
      <c r="MG126" s="268"/>
      <c r="MH126" s="268"/>
      <c r="MI126" s="268"/>
      <c r="MJ126" s="268"/>
      <c r="MK126" s="268"/>
      <c r="ML126" s="268"/>
      <c r="MM126" s="268"/>
      <c r="MN126" s="268"/>
      <c r="MO126" s="268"/>
      <c r="MP126" s="268"/>
      <c r="MQ126" s="268"/>
      <c r="MR126" s="268"/>
      <c r="MS126" s="268"/>
      <c r="MT126" s="268"/>
      <c r="MU126" s="268"/>
      <c r="MV126" s="268"/>
      <c r="MW126" s="268"/>
      <c r="MX126" s="268"/>
      <c r="MY126" s="268"/>
      <c r="MZ126" s="268"/>
      <c r="NA126" s="268"/>
      <c r="NB126" s="268"/>
      <c r="NC126" s="268"/>
      <c r="ND126" s="268"/>
      <c r="NE126" s="268"/>
      <c r="NF126" s="268"/>
      <c r="NG126" s="268"/>
      <c r="NH126" s="268"/>
      <c r="NI126" s="268"/>
      <c r="NJ126" s="268"/>
      <c r="NK126" s="268"/>
      <c r="NL126" s="268"/>
      <c r="NM126" s="268"/>
      <c r="NN126" s="268"/>
      <c r="NO126" s="268"/>
      <c r="NP126" s="268"/>
      <c r="NQ126" s="268"/>
      <c r="NR126" s="268"/>
      <c r="NS126" s="268"/>
      <c r="NT126" s="268"/>
      <c r="NU126" s="268"/>
      <c r="NV126" s="268"/>
      <c r="NW126" s="268"/>
      <c r="NX126" s="268"/>
      <c r="NY126" s="268"/>
      <c r="NZ126" s="268"/>
      <c r="OA126" s="268"/>
      <c r="OB126" s="268"/>
      <c r="OC126" s="268"/>
      <c r="OD126" s="268"/>
      <c r="OE126" s="268"/>
      <c r="OF126" s="268"/>
      <c r="OG126" s="268"/>
      <c r="OH126" s="268"/>
      <c r="OI126" s="268"/>
      <c r="OJ126" s="268"/>
      <c r="OK126" s="268"/>
      <c r="OL126" s="268"/>
      <c r="OM126" s="268"/>
      <c r="ON126" s="268"/>
      <c r="OO126" s="268"/>
      <c r="OP126" s="268"/>
      <c r="OQ126" s="268"/>
      <c r="OR126" s="268"/>
      <c r="OS126" s="268"/>
      <c r="OT126" s="268"/>
      <c r="OU126" s="268"/>
      <c r="OV126" s="268"/>
      <c r="OW126" s="268"/>
      <c r="OX126" s="268"/>
      <c r="OY126" s="268"/>
      <c r="OZ126" s="268"/>
      <c r="PA126" s="268"/>
      <c r="PB126" s="268"/>
      <c r="PC126" s="268"/>
      <c r="PD126" s="268"/>
      <c r="PE126" s="268"/>
      <c r="PF126" s="268"/>
      <c r="PG126" s="268"/>
      <c r="PH126" s="268"/>
      <c r="PI126" s="268"/>
      <c r="PJ126" s="268"/>
      <c r="PK126" s="268"/>
      <c r="PL126" s="268"/>
      <c r="PM126" s="268"/>
      <c r="PN126" s="268"/>
      <c r="PO126" s="268"/>
      <c r="PP126" s="268"/>
      <c r="PQ126" s="268"/>
      <c r="PR126" s="268"/>
      <c r="PS126" s="268"/>
      <c r="PT126" s="268"/>
      <c r="PU126" s="268"/>
      <c r="PV126" s="268"/>
      <c r="PW126" s="268"/>
      <c r="PX126" s="268"/>
      <c r="PY126" s="268"/>
      <c r="PZ126" s="268"/>
      <c r="QA126" s="268"/>
      <c r="QB126" s="268"/>
      <c r="QC126" s="268"/>
      <c r="QD126" s="268"/>
      <c r="QE126" s="268"/>
      <c r="QF126" s="268"/>
      <c r="QG126" s="268"/>
      <c r="QH126" s="268"/>
      <c r="QI126" s="268"/>
      <c r="QJ126" s="268"/>
      <c r="QK126" s="268"/>
      <c r="QL126" s="268"/>
      <c r="QM126" s="268"/>
      <c r="QN126" s="268"/>
      <c r="QO126" s="268"/>
      <c r="QP126" s="268"/>
      <c r="QQ126" s="268"/>
      <c r="QR126" s="268"/>
      <c r="QS126" s="268"/>
      <c r="QT126" s="268"/>
      <c r="QU126" s="268"/>
      <c r="QV126" s="268"/>
      <c r="QW126" s="268"/>
      <c r="QX126" s="268"/>
      <c r="QY126" s="268"/>
      <c r="QZ126" s="268"/>
      <c r="RA126" s="268"/>
      <c r="RB126" s="268"/>
      <c r="RC126" s="268"/>
      <c r="RD126" s="268"/>
      <c r="RE126" s="268"/>
      <c r="RF126" s="268"/>
      <c r="RG126" s="268"/>
      <c r="RH126" s="268"/>
      <c r="RI126" s="268"/>
      <c r="RJ126" s="268"/>
      <c r="RK126" s="268"/>
      <c r="RL126" s="268"/>
      <c r="RM126" s="268"/>
      <c r="RN126" s="268"/>
      <c r="RO126" s="268"/>
      <c r="RP126" s="268"/>
      <c r="RQ126" s="268"/>
      <c r="RR126" s="268"/>
      <c r="RS126" s="268"/>
      <c r="RT126" s="268"/>
      <c r="RU126" s="268"/>
      <c r="RV126" s="268"/>
      <c r="RW126" s="268"/>
      <c r="RX126" s="268"/>
      <c r="RY126" s="268"/>
      <c r="RZ126" s="268"/>
      <c r="SA126" s="268"/>
      <c r="SB126" s="268"/>
      <c r="SC126" s="268"/>
      <c r="SD126" s="268"/>
      <c r="SE126" s="268"/>
      <c r="SF126" s="268"/>
      <c r="SG126" s="268"/>
      <c r="SH126" s="268"/>
      <c r="SI126" s="268"/>
      <c r="SJ126" s="268"/>
      <c r="SK126" s="268"/>
      <c r="SL126" s="268"/>
      <c r="SM126" s="268"/>
      <c r="SN126" s="268"/>
      <c r="SO126" s="268"/>
      <c r="SP126" s="268"/>
      <c r="SQ126" s="268"/>
      <c r="SR126" s="268"/>
      <c r="SS126" s="268"/>
      <c r="ST126" s="268"/>
      <c r="SU126" s="268"/>
      <c r="SV126" s="268"/>
      <c r="SW126" s="268"/>
      <c r="SX126" s="268"/>
      <c r="SY126" s="268"/>
      <c r="SZ126" s="268"/>
      <c r="TA126" s="268"/>
      <c r="TB126" s="268"/>
      <c r="TC126" s="268"/>
      <c r="TD126" s="268"/>
      <c r="TE126" s="268"/>
      <c r="TF126" s="268"/>
      <c r="TG126" s="268"/>
      <c r="TH126" s="268"/>
      <c r="TI126" s="268"/>
      <c r="TJ126" s="268"/>
      <c r="TK126" s="268"/>
      <c r="TL126" s="268"/>
      <c r="TM126" s="268"/>
      <c r="TN126" s="268"/>
      <c r="TO126" s="268"/>
      <c r="TP126" s="268"/>
      <c r="TQ126" s="268"/>
      <c r="TR126" s="268"/>
      <c r="TS126" s="268"/>
      <c r="TT126" s="268"/>
      <c r="TU126" s="268"/>
      <c r="TV126" s="268"/>
      <c r="TW126" s="268"/>
      <c r="TX126" s="268"/>
      <c r="TY126" s="268"/>
      <c r="TZ126" s="268"/>
      <c r="UA126" s="268"/>
      <c r="UB126" s="268"/>
      <c r="UC126" s="268"/>
      <c r="UD126" s="268"/>
      <c r="UE126" s="268"/>
      <c r="UF126" s="268"/>
      <c r="UG126" s="268"/>
      <c r="UH126" s="268"/>
      <c r="UI126" s="268"/>
      <c r="UJ126" s="268"/>
      <c r="UK126" s="268"/>
      <c r="UL126" s="268"/>
      <c r="UM126" s="268"/>
      <c r="UN126" s="268"/>
      <c r="UO126" s="268"/>
      <c r="UP126" s="268"/>
      <c r="UQ126" s="268"/>
      <c r="UR126" s="268"/>
      <c r="US126" s="268"/>
      <c r="UT126" s="268"/>
      <c r="UU126" s="268"/>
      <c r="UV126" s="268"/>
      <c r="UW126" s="268"/>
      <c r="UX126" s="268"/>
      <c r="UY126" s="268"/>
      <c r="UZ126" s="268"/>
      <c r="VA126" s="268"/>
      <c r="VB126" s="268"/>
      <c r="VC126" s="268"/>
      <c r="VD126" s="268"/>
      <c r="VE126" s="268"/>
      <c r="VF126" s="268"/>
      <c r="VG126" s="268"/>
      <c r="VH126" s="268"/>
      <c r="VI126" s="268"/>
      <c r="VJ126" s="268"/>
      <c r="VK126" s="268"/>
      <c r="VL126" s="268"/>
      <c r="VM126" s="268"/>
      <c r="VN126" s="268"/>
      <c r="VO126" s="268"/>
      <c r="VP126" s="268"/>
      <c r="VQ126" s="268"/>
      <c r="VR126" s="268"/>
      <c r="VS126" s="268"/>
      <c r="VT126" s="268"/>
      <c r="VU126" s="268"/>
      <c r="VV126" s="268"/>
      <c r="VW126" s="268"/>
      <c r="VX126" s="268"/>
      <c r="VY126" s="268"/>
      <c r="VZ126" s="268"/>
      <c r="WA126" s="268"/>
      <c r="WB126" s="268"/>
      <c r="WC126" s="268"/>
      <c r="WD126" s="268"/>
      <c r="WE126" s="268"/>
      <c r="WF126" s="268"/>
      <c r="WG126" s="268"/>
      <c r="WH126" s="268"/>
      <c r="WI126" s="268"/>
      <c r="WJ126" s="268"/>
      <c r="WK126" s="268"/>
      <c r="WL126" s="268"/>
      <c r="WM126" s="268"/>
      <c r="WN126" s="268"/>
      <c r="WO126" s="268"/>
      <c r="WP126" s="268"/>
      <c r="WQ126" s="268"/>
      <c r="WR126" s="268"/>
      <c r="WS126" s="268"/>
      <c r="WT126" s="268"/>
      <c r="WU126" s="268"/>
      <c r="WV126" s="268"/>
      <c r="WW126" s="268"/>
      <c r="WX126" s="268"/>
      <c r="WY126" s="268"/>
      <c r="WZ126" s="268"/>
      <c r="XA126" s="268"/>
      <c r="XB126" s="268"/>
      <c r="XC126" s="268"/>
      <c r="XD126" s="268"/>
      <c r="XE126" s="268"/>
      <c r="XF126" s="268"/>
      <c r="XG126" s="268"/>
      <c r="XH126" s="268"/>
      <c r="XI126" s="268"/>
      <c r="XJ126" s="268"/>
      <c r="XK126" s="268"/>
      <c r="XL126" s="268"/>
      <c r="XM126" s="268"/>
      <c r="XN126" s="268"/>
      <c r="XO126" s="268"/>
      <c r="XP126" s="268"/>
      <c r="XQ126" s="268"/>
      <c r="XR126" s="268"/>
      <c r="XS126" s="268"/>
      <c r="XT126" s="268"/>
      <c r="XU126" s="268"/>
      <c r="XV126" s="268"/>
      <c r="XW126" s="268"/>
      <c r="XX126" s="268"/>
      <c r="XY126" s="268"/>
      <c r="XZ126" s="268"/>
      <c r="YA126" s="268"/>
      <c r="YB126" s="268"/>
      <c r="YC126" s="268"/>
      <c r="YD126" s="268"/>
      <c r="YE126" s="268"/>
      <c r="YF126" s="268"/>
      <c r="YG126" s="268"/>
      <c r="YH126" s="268"/>
      <c r="YI126" s="268"/>
      <c r="YJ126" s="268"/>
      <c r="YK126" s="268"/>
      <c r="YL126" s="268"/>
      <c r="YM126" s="268"/>
      <c r="YN126" s="268"/>
      <c r="YO126" s="268"/>
      <c r="YP126" s="268"/>
      <c r="YQ126" s="268"/>
      <c r="YR126" s="268"/>
      <c r="YS126" s="268"/>
      <c r="YT126" s="268"/>
      <c r="YU126" s="268"/>
      <c r="YV126" s="268"/>
      <c r="YW126" s="268"/>
      <c r="YX126" s="268"/>
      <c r="YY126" s="268"/>
      <c r="YZ126" s="268"/>
      <c r="ZA126" s="268"/>
      <c r="ZB126" s="268"/>
      <c r="ZC126" s="268"/>
      <c r="ZD126" s="268"/>
      <c r="ZE126" s="268"/>
      <c r="ZF126" s="268"/>
      <c r="ZG126" s="268"/>
      <c r="ZH126" s="268"/>
      <c r="ZI126" s="268"/>
      <c r="ZJ126" s="268"/>
      <c r="ZK126" s="268"/>
      <c r="ZL126" s="268"/>
      <c r="ZM126" s="268"/>
      <c r="ZN126" s="268"/>
      <c r="ZO126" s="268"/>
      <c r="ZP126" s="268"/>
      <c r="ZQ126" s="268"/>
      <c r="ZR126" s="268"/>
      <c r="ZS126" s="268"/>
      <c r="ZT126" s="268"/>
      <c r="ZU126" s="268"/>
      <c r="ZV126" s="268"/>
      <c r="ZW126" s="268"/>
      <c r="ZX126" s="268"/>
      <c r="ZY126" s="268"/>
      <c r="ZZ126" s="268"/>
      <c r="AAA126" s="268"/>
      <c r="AAB126" s="268"/>
      <c r="AAC126" s="268"/>
      <c r="AAD126" s="268"/>
      <c r="AAE126" s="268"/>
      <c r="AAF126" s="268"/>
      <c r="AAG126" s="268"/>
      <c r="AAH126" s="268"/>
      <c r="AAI126" s="268"/>
      <c r="AAJ126" s="268"/>
      <c r="AAK126" s="268"/>
      <c r="AAL126" s="268"/>
      <c r="AAM126" s="268"/>
      <c r="AAN126" s="268"/>
      <c r="AAO126" s="268"/>
      <c r="AAP126" s="268"/>
      <c r="AAQ126" s="268"/>
      <c r="AAR126" s="268"/>
      <c r="AAS126" s="268"/>
      <c r="AAT126" s="268"/>
      <c r="AAU126" s="268"/>
      <c r="AAV126" s="268"/>
      <c r="AAW126" s="268"/>
      <c r="AAX126" s="268"/>
      <c r="AAY126" s="268"/>
      <c r="AAZ126" s="268"/>
      <c r="ABA126" s="268"/>
      <c r="ABB126" s="268"/>
      <c r="ABC126" s="268"/>
      <c r="ABD126" s="268"/>
      <c r="ABE126" s="268"/>
      <c r="ABF126" s="268"/>
      <c r="ABG126" s="268"/>
      <c r="ABH126" s="268"/>
      <c r="ABI126" s="268"/>
      <c r="ABJ126" s="268"/>
      <c r="ABK126" s="268"/>
      <c r="ABL126" s="268"/>
      <c r="ABM126" s="268"/>
      <c r="ABN126" s="268"/>
      <c r="ABO126" s="268"/>
      <c r="ABP126" s="268"/>
      <c r="ABQ126" s="268"/>
      <c r="ABR126" s="268"/>
      <c r="ABS126" s="268"/>
      <c r="ABT126" s="268"/>
      <c r="ABU126" s="268"/>
      <c r="ABV126" s="268"/>
      <c r="ABW126" s="268"/>
      <c r="ABX126" s="268"/>
      <c r="ABY126" s="268"/>
      <c r="ABZ126" s="268"/>
      <c r="ACA126" s="268"/>
      <c r="ACB126" s="268"/>
      <c r="ACC126" s="268"/>
      <c r="ACD126" s="268"/>
      <c r="ACE126" s="268"/>
      <c r="ACF126" s="268"/>
      <c r="ACG126" s="268"/>
      <c r="ACH126" s="268"/>
      <c r="ACI126" s="268"/>
      <c r="ACJ126" s="268"/>
      <c r="ACK126" s="268"/>
      <c r="ACL126" s="268"/>
      <c r="ACM126" s="268"/>
      <c r="ACN126" s="268"/>
      <c r="ACO126" s="268"/>
      <c r="ACP126" s="268"/>
      <c r="ACQ126" s="268"/>
      <c r="ACR126" s="268"/>
      <c r="ACS126" s="268"/>
      <c r="ACT126" s="268"/>
      <c r="ACU126" s="268"/>
      <c r="ACV126" s="268"/>
      <c r="ACW126" s="268"/>
      <c r="ACX126" s="268"/>
      <c r="ACY126" s="268"/>
      <c r="ACZ126" s="268"/>
      <c r="ADA126" s="268"/>
      <c r="ADB126" s="268"/>
      <c r="ADC126" s="268"/>
      <c r="ADD126" s="268"/>
      <c r="ADE126" s="268"/>
      <c r="ADF126" s="268"/>
      <c r="ADG126" s="268"/>
      <c r="ADH126" s="268"/>
      <c r="ADI126" s="268"/>
      <c r="ADJ126" s="268"/>
      <c r="ADK126" s="268"/>
      <c r="ADL126" s="268"/>
      <c r="ADM126" s="268"/>
      <c r="ADN126" s="268"/>
      <c r="ADO126" s="268"/>
      <c r="ADP126" s="268"/>
      <c r="ADQ126" s="268"/>
      <c r="ADR126" s="268"/>
      <c r="ADS126" s="268"/>
      <c r="ADT126" s="268"/>
      <c r="ADU126" s="268"/>
      <c r="ADV126" s="268"/>
      <c r="ADW126" s="268"/>
      <c r="ADX126" s="268"/>
      <c r="ADY126" s="268"/>
      <c r="ADZ126" s="268"/>
      <c r="AEA126" s="268"/>
      <c r="AEB126" s="268"/>
      <c r="AEC126" s="268"/>
      <c r="AED126" s="268"/>
      <c r="AEE126" s="268"/>
      <c r="AEF126" s="268"/>
      <c r="AEG126" s="268"/>
      <c r="AEH126" s="268"/>
      <c r="AEI126" s="268"/>
      <c r="AEJ126" s="268"/>
      <c r="AEK126" s="268"/>
      <c r="AEL126" s="268"/>
      <c r="AEM126" s="268"/>
      <c r="AEN126" s="268"/>
      <c r="AEO126" s="268"/>
      <c r="AEP126" s="268"/>
      <c r="AEQ126" s="268"/>
      <c r="AER126" s="268"/>
      <c r="AES126" s="268"/>
      <c r="AET126" s="268"/>
      <c r="AEU126" s="268"/>
      <c r="AEV126" s="268"/>
      <c r="AEW126" s="268"/>
      <c r="AEX126" s="268"/>
      <c r="AEY126" s="268"/>
      <c r="AEZ126" s="268"/>
      <c r="AFA126" s="268"/>
      <c r="AFB126" s="268"/>
      <c r="AFC126" s="268"/>
      <c r="AFD126" s="268"/>
      <c r="AFE126" s="268"/>
      <c r="AFF126" s="268"/>
      <c r="AFG126" s="268"/>
      <c r="AFH126" s="268"/>
      <c r="AFI126" s="268"/>
      <c r="AFJ126" s="268"/>
      <c r="AFK126" s="268"/>
      <c r="AFL126" s="268"/>
      <c r="AFM126" s="268"/>
      <c r="AFN126" s="268"/>
      <c r="AFO126" s="268"/>
      <c r="AFP126" s="268"/>
      <c r="AFQ126" s="268"/>
      <c r="AFR126" s="268"/>
      <c r="AFS126" s="268"/>
      <c r="AFT126" s="268"/>
      <c r="AFU126" s="268"/>
      <c r="AFV126" s="268"/>
      <c r="AFW126" s="268"/>
      <c r="AFX126" s="268"/>
      <c r="AFY126" s="268"/>
      <c r="AFZ126" s="268"/>
      <c r="AGA126" s="268"/>
      <c r="AGB126" s="268"/>
      <c r="AGC126" s="268"/>
      <c r="AGD126" s="268"/>
      <c r="AGE126" s="268"/>
      <c r="AGF126" s="268"/>
      <c r="AGG126" s="268"/>
      <c r="AGH126" s="268"/>
      <c r="AGI126" s="268"/>
      <c r="AGJ126" s="268"/>
      <c r="AGK126" s="268"/>
      <c r="AGL126" s="268"/>
      <c r="AGM126" s="268"/>
      <c r="AGN126" s="268"/>
      <c r="AGO126" s="268"/>
      <c r="AGP126" s="268"/>
      <c r="AGQ126" s="268"/>
      <c r="AGR126" s="268"/>
      <c r="AGS126" s="268"/>
      <c r="AGT126" s="268"/>
      <c r="AGU126" s="268"/>
      <c r="AGV126" s="268"/>
      <c r="AGW126" s="268"/>
      <c r="AGX126" s="268"/>
      <c r="AGY126" s="268"/>
      <c r="AGZ126" s="268"/>
      <c r="AHA126" s="268"/>
      <c r="AHB126" s="268"/>
      <c r="AHC126" s="268"/>
      <c r="AHD126" s="268"/>
      <c r="AHE126" s="268"/>
      <c r="AHF126" s="268"/>
      <c r="AHG126" s="268"/>
      <c r="AHH126" s="268"/>
      <c r="AHI126" s="268"/>
      <c r="AHJ126" s="268"/>
      <c r="AHK126" s="268"/>
      <c r="AHL126" s="268"/>
      <c r="AHM126" s="268"/>
      <c r="AHN126" s="268"/>
      <c r="AHO126" s="268"/>
      <c r="AHP126" s="268"/>
      <c r="AHQ126" s="268"/>
      <c r="AHR126" s="268"/>
      <c r="AHS126" s="268"/>
      <c r="AHT126" s="268"/>
      <c r="AHU126" s="268"/>
      <c r="AHV126" s="268"/>
      <c r="AHW126" s="268"/>
      <c r="AHX126" s="268"/>
      <c r="AHY126" s="268"/>
      <c r="AHZ126" s="268"/>
      <c r="AIA126" s="268"/>
      <c r="AIB126" s="268"/>
      <c r="AIC126" s="268"/>
      <c r="AID126" s="268"/>
      <c r="AIE126" s="268"/>
      <c r="AIF126" s="268"/>
      <c r="AIG126" s="268"/>
      <c r="AIH126" s="268"/>
      <c r="AII126" s="268"/>
      <c r="AIJ126" s="268"/>
      <c r="AIK126" s="268"/>
      <c r="AIL126" s="268"/>
      <c r="AIM126" s="268"/>
      <c r="AIN126" s="268"/>
      <c r="AIO126" s="268"/>
      <c r="AIP126" s="268"/>
      <c r="AIQ126" s="268"/>
      <c r="AIR126" s="268"/>
      <c r="AIS126" s="268"/>
      <c r="AIT126" s="268"/>
      <c r="AIU126" s="268"/>
      <c r="AIV126" s="268"/>
      <c r="AIW126" s="268"/>
      <c r="AIX126" s="268"/>
      <c r="AIY126" s="268"/>
      <c r="AIZ126" s="268"/>
      <c r="AJA126" s="268"/>
      <c r="AJB126" s="268"/>
      <c r="AJC126" s="268"/>
      <c r="AJD126" s="268"/>
      <c r="AJE126" s="268"/>
      <c r="AJF126" s="268"/>
      <c r="AJG126" s="268"/>
      <c r="AJH126" s="268"/>
      <c r="AJI126" s="268"/>
      <c r="AJJ126" s="268"/>
      <c r="AJK126" s="268"/>
      <c r="AJL126" s="268"/>
      <c r="AJM126" s="268"/>
      <c r="AJN126" s="268"/>
      <c r="AJO126" s="268"/>
      <c r="AJP126" s="268"/>
      <c r="AJQ126" s="268"/>
      <c r="AJR126" s="268"/>
      <c r="AJS126" s="268"/>
      <c r="AJT126" s="268"/>
      <c r="AJU126" s="268"/>
      <c r="AJV126" s="268"/>
      <c r="AJW126" s="268"/>
      <c r="AJX126" s="268"/>
      <c r="AJY126" s="268"/>
      <c r="AJZ126" s="268"/>
      <c r="AKA126" s="268"/>
      <c r="AKB126" s="268"/>
      <c r="AKC126" s="268"/>
      <c r="AKD126" s="268"/>
      <c r="AKE126" s="268"/>
      <c r="AKF126" s="268"/>
      <c r="AKG126" s="268"/>
      <c r="AKH126" s="268"/>
      <c r="AKI126" s="268"/>
      <c r="AKJ126" s="268"/>
      <c r="AKK126" s="268"/>
      <c r="AKL126" s="268"/>
      <c r="AKM126" s="268"/>
      <c r="AKN126" s="268"/>
      <c r="AKO126" s="268"/>
      <c r="AKP126" s="268"/>
      <c r="AKQ126" s="268"/>
      <c r="AKR126" s="268"/>
      <c r="AKS126" s="268"/>
      <c r="AKT126" s="268"/>
      <c r="AKU126" s="268"/>
      <c r="AKV126" s="268"/>
      <c r="AKW126" s="268"/>
      <c r="AKX126" s="268"/>
      <c r="AKY126" s="268"/>
      <c r="AKZ126" s="268"/>
      <c r="ALA126" s="268"/>
      <c r="ALB126" s="268"/>
      <c r="ALC126" s="268"/>
      <c r="ALD126" s="268"/>
      <c r="ALE126" s="268"/>
      <c r="ALF126" s="268"/>
      <c r="ALG126" s="268"/>
      <c r="ALH126" s="268"/>
      <c r="ALI126" s="268"/>
      <c r="ALJ126" s="268"/>
      <c r="ALK126" s="268"/>
      <c r="ALL126" s="268"/>
      <c r="ALM126" s="268"/>
      <c r="ALN126" s="268"/>
      <c r="ALO126" s="268"/>
      <c r="ALP126" s="268"/>
      <c r="ALQ126" s="268"/>
      <c r="ALR126" s="268"/>
      <c r="ALS126" s="268"/>
      <c r="ALT126" s="268"/>
      <c r="ALU126" s="268"/>
      <c r="ALV126" s="268"/>
      <c r="ALW126" s="268"/>
      <c r="ALX126" s="268"/>
      <c r="ALY126" s="268"/>
      <c r="ALZ126" s="268"/>
      <c r="AMA126" s="268"/>
      <c r="AMB126" s="268"/>
      <c r="AMC126" s="268"/>
      <c r="AMD126" s="268"/>
      <c r="AME126" s="268"/>
      <c r="AMF126" s="268"/>
    </row>
    <row r="127" spans="1:1020" ht="18.75" x14ac:dyDescent="0.25">
      <c r="A127" s="11"/>
      <c r="B127" s="90"/>
      <c r="C127" s="291"/>
      <c r="D127" s="35"/>
      <c r="E127" s="25"/>
      <c r="F127" s="25"/>
      <c r="G127" s="25"/>
      <c r="H127" s="25"/>
      <c r="I127" s="25"/>
    </row>
    <row r="128" spans="1:1020" x14ac:dyDescent="0.25">
      <c r="A128" s="67"/>
      <c r="B128" s="96"/>
      <c r="C128" s="292"/>
      <c r="D128" s="67"/>
      <c r="E128" s="68"/>
      <c r="F128" s="68"/>
      <c r="G128" s="68"/>
      <c r="H128" s="68"/>
      <c r="I128" s="97"/>
    </row>
    <row r="129" spans="1:1020" x14ac:dyDescent="0.25">
      <c r="A129" s="11"/>
      <c r="B129" s="90"/>
      <c r="C129" s="288"/>
      <c r="D129" s="35"/>
      <c r="E129" s="25"/>
      <c r="F129" s="25"/>
      <c r="G129" s="25"/>
      <c r="H129" s="25"/>
      <c r="I129" s="25"/>
    </row>
    <row r="130" spans="1:1020" s="163" customFormat="1" ht="17.25" customHeight="1" x14ac:dyDescent="0.25">
      <c r="A130" s="334"/>
      <c r="B130" s="334"/>
      <c r="C130" s="293"/>
      <c r="D130" s="62"/>
      <c r="E130" s="161"/>
      <c r="F130" s="161"/>
      <c r="G130" s="161"/>
      <c r="H130" s="327"/>
      <c r="I130" s="327"/>
      <c r="J130" s="327"/>
      <c r="AW130" s="266"/>
      <c r="AX130" s="266"/>
      <c r="AY130" s="266"/>
      <c r="AZ130" s="266"/>
      <c r="BA130" s="266"/>
      <c r="BB130" s="266"/>
      <c r="BC130" s="266"/>
      <c r="BD130" s="266"/>
      <c r="BE130" s="266"/>
      <c r="BF130" s="266"/>
      <c r="BG130" s="266"/>
      <c r="BH130" s="266"/>
      <c r="BI130" s="266"/>
      <c r="BJ130" s="266"/>
      <c r="BK130" s="266"/>
      <c r="BL130" s="266"/>
      <c r="BM130" s="266"/>
      <c r="BN130" s="266"/>
      <c r="BO130" s="266"/>
      <c r="BP130" s="266"/>
      <c r="BQ130" s="266"/>
      <c r="BR130" s="266"/>
      <c r="BS130" s="266"/>
      <c r="BT130" s="266"/>
      <c r="BU130" s="266"/>
      <c r="BV130" s="266"/>
      <c r="BW130" s="266"/>
      <c r="BX130" s="266"/>
      <c r="BY130" s="266"/>
      <c r="BZ130" s="266"/>
      <c r="CA130" s="266"/>
      <c r="CB130" s="266"/>
      <c r="CC130" s="266"/>
      <c r="CD130" s="266"/>
      <c r="CE130" s="266"/>
      <c r="CF130" s="266"/>
      <c r="CG130" s="266"/>
      <c r="CH130" s="266"/>
      <c r="CI130" s="266"/>
      <c r="CJ130" s="266"/>
      <c r="CK130" s="266"/>
      <c r="CL130" s="266"/>
      <c r="CM130" s="266"/>
      <c r="CN130" s="266"/>
      <c r="CO130" s="266"/>
      <c r="CP130" s="266"/>
      <c r="CQ130" s="266"/>
      <c r="CR130" s="266"/>
      <c r="CS130" s="266"/>
      <c r="CT130" s="266"/>
      <c r="CU130" s="266"/>
      <c r="CV130" s="266"/>
      <c r="CW130" s="266"/>
      <c r="CX130" s="266"/>
      <c r="CY130" s="266"/>
      <c r="CZ130" s="266"/>
      <c r="DA130" s="266"/>
      <c r="DB130" s="266"/>
      <c r="DC130" s="266"/>
      <c r="DD130" s="266"/>
      <c r="DE130" s="266"/>
      <c r="DF130" s="266"/>
      <c r="DG130" s="266"/>
      <c r="DH130" s="266"/>
      <c r="DI130" s="266"/>
      <c r="DJ130" s="266"/>
      <c r="DK130" s="266"/>
      <c r="DL130" s="266"/>
      <c r="DM130" s="266"/>
      <c r="DN130" s="266"/>
      <c r="DO130" s="266"/>
      <c r="DP130" s="266"/>
      <c r="DQ130" s="266"/>
      <c r="DR130" s="266"/>
      <c r="DS130" s="266"/>
      <c r="DT130" s="266"/>
      <c r="DU130" s="266"/>
      <c r="DV130" s="266"/>
      <c r="DW130" s="266"/>
      <c r="DX130" s="266"/>
      <c r="DY130" s="266"/>
      <c r="DZ130" s="266"/>
      <c r="EA130" s="266"/>
      <c r="EB130" s="266"/>
      <c r="EC130" s="266"/>
      <c r="ED130" s="266"/>
      <c r="EE130" s="266"/>
      <c r="EF130" s="266"/>
      <c r="EG130" s="266"/>
      <c r="EH130" s="266"/>
      <c r="EI130" s="266"/>
      <c r="EJ130" s="266"/>
      <c r="EK130" s="266"/>
      <c r="EL130" s="266"/>
      <c r="EM130" s="266"/>
      <c r="EN130" s="266"/>
      <c r="EO130" s="266"/>
      <c r="EP130" s="266"/>
      <c r="EQ130" s="266"/>
      <c r="ER130" s="266"/>
      <c r="ES130" s="266"/>
      <c r="ET130" s="266"/>
      <c r="EU130" s="266"/>
      <c r="EV130" s="266"/>
      <c r="EW130" s="266"/>
      <c r="EX130" s="266"/>
      <c r="EY130" s="266"/>
      <c r="EZ130" s="266"/>
      <c r="FA130" s="266"/>
      <c r="FB130" s="266"/>
      <c r="FC130" s="266"/>
      <c r="FD130" s="266"/>
      <c r="FE130" s="266"/>
      <c r="FF130" s="266"/>
      <c r="FG130" s="266"/>
      <c r="FH130" s="266"/>
      <c r="FI130" s="266"/>
      <c r="FJ130" s="266"/>
      <c r="FK130" s="266"/>
      <c r="FL130" s="266"/>
      <c r="FM130" s="266"/>
      <c r="FN130" s="266"/>
      <c r="FO130" s="266"/>
      <c r="FP130" s="266"/>
      <c r="FQ130" s="266"/>
      <c r="FR130" s="266"/>
      <c r="FS130" s="266"/>
      <c r="FT130" s="266"/>
      <c r="FU130" s="266"/>
      <c r="FV130" s="266"/>
      <c r="FW130" s="266"/>
      <c r="FX130" s="266"/>
      <c r="FY130" s="266"/>
      <c r="FZ130" s="266"/>
      <c r="GA130" s="266"/>
      <c r="GB130" s="266"/>
      <c r="GC130" s="266"/>
      <c r="GD130" s="266"/>
      <c r="GE130" s="266"/>
      <c r="GF130" s="266"/>
      <c r="GG130" s="266"/>
      <c r="GH130" s="266"/>
      <c r="GI130" s="266"/>
      <c r="GJ130" s="266"/>
      <c r="GK130" s="266"/>
      <c r="GL130" s="266"/>
      <c r="GM130" s="266"/>
      <c r="GN130" s="266"/>
      <c r="GO130" s="266"/>
      <c r="GP130" s="266"/>
      <c r="GQ130" s="266"/>
      <c r="GR130" s="266"/>
      <c r="GS130" s="266"/>
      <c r="GT130" s="266"/>
      <c r="GU130" s="266"/>
      <c r="GV130" s="266"/>
      <c r="GW130" s="266"/>
      <c r="GX130" s="266"/>
      <c r="GY130" s="266"/>
      <c r="GZ130" s="266"/>
      <c r="HA130" s="266"/>
      <c r="HB130" s="266"/>
      <c r="HC130" s="266"/>
      <c r="HD130" s="266"/>
      <c r="HE130" s="266"/>
      <c r="HF130" s="266"/>
      <c r="HG130" s="266"/>
      <c r="HH130" s="266"/>
      <c r="HI130" s="266"/>
      <c r="HJ130" s="266"/>
      <c r="HK130" s="266"/>
      <c r="HL130" s="266"/>
      <c r="HM130" s="266"/>
      <c r="HN130" s="266"/>
      <c r="HO130" s="266"/>
      <c r="HP130" s="266"/>
      <c r="HQ130" s="266"/>
      <c r="HR130" s="266"/>
      <c r="HS130" s="266"/>
      <c r="HT130" s="266"/>
      <c r="HU130" s="266"/>
      <c r="HV130" s="266"/>
      <c r="HW130" s="266"/>
      <c r="HX130" s="266"/>
      <c r="HY130" s="266"/>
      <c r="HZ130" s="266"/>
      <c r="IA130" s="266"/>
      <c r="IB130" s="266"/>
      <c r="IC130" s="266"/>
      <c r="ID130" s="266"/>
      <c r="IE130" s="266"/>
      <c r="IF130" s="266"/>
      <c r="IG130" s="266"/>
      <c r="IH130" s="266"/>
      <c r="II130" s="266"/>
      <c r="IJ130" s="266"/>
      <c r="IK130" s="266"/>
      <c r="IL130" s="266"/>
      <c r="IM130" s="266"/>
      <c r="IN130" s="266"/>
      <c r="IO130" s="266"/>
      <c r="IP130" s="266"/>
      <c r="IQ130" s="266"/>
      <c r="IR130" s="266"/>
      <c r="IS130" s="266"/>
      <c r="IT130" s="266"/>
      <c r="IU130" s="266"/>
      <c r="IV130" s="266"/>
      <c r="IW130" s="266"/>
      <c r="IX130" s="266"/>
      <c r="IY130" s="266"/>
      <c r="IZ130" s="266"/>
      <c r="JA130" s="266"/>
      <c r="JB130" s="266"/>
      <c r="JC130" s="266"/>
      <c r="JD130" s="266"/>
      <c r="JE130" s="266"/>
      <c r="JF130" s="266"/>
      <c r="JG130" s="266"/>
      <c r="JH130" s="266"/>
      <c r="JI130" s="266"/>
      <c r="JJ130" s="266"/>
      <c r="JK130" s="266"/>
      <c r="JL130" s="266"/>
      <c r="JM130" s="266"/>
      <c r="JN130" s="266"/>
      <c r="JO130" s="266"/>
      <c r="JP130" s="266"/>
      <c r="JQ130" s="266"/>
      <c r="JR130" s="266"/>
      <c r="JS130" s="266"/>
      <c r="JT130" s="266"/>
      <c r="JU130" s="266"/>
      <c r="JV130" s="266"/>
      <c r="JW130" s="266"/>
      <c r="JX130" s="266"/>
      <c r="JY130" s="266"/>
      <c r="JZ130" s="266"/>
      <c r="KA130" s="266"/>
      <c r="KB130" s="266"/>
      <c r="KC130" s="266"/>
      <c r="KD130" s="266"/>
      <c r="KE130" s="266"/>
      <c r="KF130" s="266"/>
      <c r="KG130" s="266"/>
      <c r="KH130" s="266"/>
      <c r="KI130" s="266"/>
      <c r="KJ130" s="266"/>
      <c r="KK130" s="266"/>
      <c r="KL130" s="266"/>
      <c r="KM130" s="266"/>
      <c r="KN130" s="266"/>
      <c r="KO130" s="266"/>
      <c r="KP130" s="266"/>
      <c r="KQ130" s="266"/>
      <c r="KR130" s="266"/>
      <c r="KS130" s="266"/>
      <c r="KT130" s="266"/>
      <c r="KU130" s="266"/>
      <c r="KV130" s="266"/>
      <c r="KW130" s="266"/>
      <c r="KX130" s="266"/>
      <c r="KY130" s="266"/>
      <c r="KZ130" s="266"/>
      <c r="LA130" s="266"/>
      <c r="LB130" s="266"/>
      <c r="LC130" s="266"/>
      <c r="LD130" s="266"/>
      <c r="LE130" s="266"/>
      <c r="LF130" s="266"/>
      <c r="LG130" s="266"/>
      <c r="LH130" s="266"/>
      <c r="LI130" s="266"/>
      <c r="LJ130" s="266"/>
      <c r="LK130" s="266"/>
      <c r="LL130" s="266"/>
      <c r="LM130" s="266"/>
      <c r="LN130" s="266"/>
      <c r="LO130" s="266"/>
      <c r="LP130" s="266"/>
      <c r="LQ130" s="266"/>
      <c r="LR130" s="266"/>
      <c r="LS130" s="266"/>
      <c r="LT130" s="266"/>
      <c r="LU130" s="266"/>
      <c r="LV130" s="266"/>
      <c r="LW130" s="266"/>
      <c r="LX130" s="266"/>
      <c r="LY130" s="266"/>
      <c r="LZ130" s="266"/>
      <c r="MA130" s="266"/>
      <c r="MB130" s="266"/>
      <c r="MC130" s="266"/>
      <c r="MD130" s="266"/>
      <c r="ME130" s="266"/>
      <c r="MF130" s="266"/>
      <c r="MG130" s="266"/>
      <c r="MH130" s="266"/>
      <c r="MI130" s="266"/>
      <c r="MJ130" s="266"/>
      <c r="MK130" s="266"/>
      <c r="ML130" s="266"/>
      <c r="MM130" s="266"/>
      <c r="MN130" s="266"/>
      <c r="MO130" s="266"/>
      <c r="MP130" s="266"/>
      <c r="MQ130" s="266"/>
      <c r="MR130" s="266"/>
      <c r="MS130" s="266"/>
      <c r="MT130" s="266"/>
      <c r="MU130" s="266"/>
      <c r="MV130" s="266"/>
      <c r="MW130" s="266"/>
      <c r="MX130" s="266"/>
      <c r="MY130" s="266"/>
      <c r="MZ130" s="266"/>
      <c r="NA130" s="266"/>
      <c r="NB130" s="266"/>
      <c r="NC130" s="266"/>
      <c r="ND130" s="266"/>
      <c r="NE130" s="266"/>
      <c r="NF130" s="266"/>
      <c r="NG130" s="266"/>
      <c r="NH130" s="266"/>
      <c r="NI130" s="266"/>
      <c r="NJ130" s="266"/>
      <c r="NK130" s="266"/>
      <c r="NL130" s="266"/>
      <c r="NM130" s="266"/>
      <c r="NN130" s="266"/>
      <c r="NO130" s="266"/>
      <c r="NP130" s="266"/>
      <c r="NQ130" s="266"/>
      <c r="NR130" s="266"/>
      <c r="NS130" s="266"/>
      <c r="NT130" s="266"/>
      <c r="NU130" s="266"/>
      <c r="NV130" s="266"/>
      <c r="NW130" s="266"/>
      <c r="NX130" s="266"/>
      <c r="NY130" s="266"/>
      <c r="NZ130" s="266"/>
      <c r="OA130" s="266"/>
      <c r="OB130" s="266"/>
      <c r="OC130" s="266"/>
      <c r="OD130" s="266"/>
      <c r="OE130" s="266"/>
      <c r="OF130" s="266"/>
      <c r="OG130" s="266"/>
      <c r="OH130" s="266"/>
      <c r="OI130" s="266"/>
      <c r="OJ130" s="266"/>
      <c r="OK130" s="266"/>
      <c r="OL130" s="266"/>
      <c r="OM130" s="266"/>
      <c r="ON130" s="266"/>
      <c r="OO130" s="266"/>
      <c r="OP130" s="266"/>
      <c r="OQ130" s="266"/>
      <c r="OR130" s="266"/>
      <c r="OS130" s="266"/>
      <c r="OT130" s="266"/>
      <c r="OU130" s="266"/>
      <c r="OV130" s="266"/>
      <c r="OW130" s="266"/>
      <c r="OX130" s="266"/>
      <c r="OY130" s="266"/>
      <c r="OZ130" s="266"/>
      <c r="PA130" s="266"/>
      <c r="PB130" s="266"/>
      <c r="PC130" s="266"/>
      <c r="PD130" s="266"/>
      <c r="PE130" s="266"/>
      <c r="PF130" s="266"/>
      <c r="PG130" s="266"/>
      <c r="PH130" s="266"/>
      <c r="PI130" s="266"/>
      <c r="PJ130" s="266"/>
      <c r="PK130" s="266"/>
      <c r="PL130" s="266"/>
      <c r="PM130" s="266"/>
      <c r="PN130" s="266"/>
      <c r="PO130" s="266"/>
      <c r="PP130" s="266"/>
      <c r="PQ130" s="266"/>
      <c r="PR130" s="266"/>
      <c r="PS130" s="266"/>
      <c r="PT130" s="266"/>
      <c r="PU130" s="266"/>
      <c r="PV130" s="266"/>
      <c r="PW130" s="266"/>
      <c r="PX130" s="266"/>
      <c r="PY130" s="266"/>
      <c r="PZ130" s="266"/>
      <c r="QA130" s="266"/>
      <c r="QB130" s="266"/>
      <c r="QC130" s="266"/>
      <c r="QD130" s="266"/>
      <c r="QE130" s="266"/>
      <c r="QF130" s="266"/>
      <c r="QG130" s="266"/>
      <c r="QH130" s="266"/>
      <c r="QI130" s="266"/>
      <c r="QJ130" s="266"/>
      <c r="QK130" s="266"/>
      <c r="QL130" s="266"/>
      <c r="QM130" s="266"/>
      <c r="QN130" s="266"/>
      <c r="QO130" s="266"/>
      <c r="QP130" s="266"/>
      <c r="QQ130" s="266"/>
      <c r="QR130" s="266"/>
      <c r="QS130" s="266"/>
      <c r="QT130" s="266"/>
      <c r="QU130" s="266"/>
      <c r="QV130" s="266"/>
      <c r="QW130" s="266"/>
      <c r="QX130" s="266"/>
      <c r="QY130" s="266"/>
      <c r="QZ130" s="266"/>
      <c r="RA130" s="266"/>
      <c r="RB130" s="266"/>
      <c r="RC130" s="266"/>
      <c r="RD130" s="266"/>
      <c r="RE130" s="266"/>
      <c r="RF130" s="266"/>
      <c r="RG130" s="266"/>
      <c r="RH130" s="266"/>
      <c r="RI130" s="266"/>
      <c r="RJ130" s="266"/>
      <c r="RK130" s="266"/>
      <c r="RL130" s="266"/>
      <c r="RM130" s="266"/>
      <c r="RN130" s="266"/>
      <c r="RO130" s="266"/>
      <c r="RP130" s="266"/>
      <c r="RQ130" s="266"/>
      <c r="RR130" s="266"/>
      <c r="RS130" s="266"/>
      <c r="RT130" s="266"/>
      <c r="RU130" s="266"/>
      <c r="RV130" s="266"/>
      <c r="RW130" s="266"/>
      <c r="RX130" s="266"/>
      <c r="RY130" s="266"/>
      <c r="RZ130" s="266"/>
      <c r="SA130" s="266"/>
      <c r="SB130" s="266"/>
      <c r="SC130" s="266"/>
      <c r="SD130" s="266"/>
      <c r="SE130" s="266"/>
      <c r="SF130" s="266"/>
      <c r="SG130" s="266"/>
      <c r="SH130" s="266"/>
      <c r="SI130" s="266"/>
      <c r="SJ130" s="266"/>
      <c r="SK130" s="266"/>
      <c r="SL130" s="266"/>
      <c r="SM130" s="266"/>
      <c r="SN130" s="266"/>
      <c r="SO130" s="266"/>
      <c r="SP130" s="266"/>
      <c r="SQ130" s="266"/>
      <c r="SR130" s="266"/>
      <c r="SS130" s="266"/>
      <c r="ST130" s="266"/>
      <c r="SU130" s="266"/>
      <c r="SV130" s="266"/>
      <c r="SW130" s="266"/>
      <c r="SX130" s="266"/>
      <c r="SY130" s="266"/>
      <c r="SZ130" s="266"/>
      <c r="TA130" s="266"/>
      <c r="TB130" s="266"/>
      <c r="TC130" s="266"/>
      <c r="TD130" s="266"/>
      <c r="TE130" s="266"/>
      <c r="TF130" s="266"/>
      <c r="TG130" s="266"/>
      <c r="TH130" s="266"/>
      <c r="TI130" s="266"/>
      <c r="TJ130" s="266"/>
      <c r="TK130" s="266"/>
      <c r="TL130" s="266"/>
      <c r="TM130" s="266"/>
      <c r="TN130" s="266"/>
      <c r="TO130" s="266"/>
      <c r="TP130" s="266"/>
      <c r="TQ130" s="266"/>
      <c r="TR130" s="266"/>
      <c r="TS130" s="266"/>
      <c r="TT130" s="266"/>
      <c r="TU130" s="266"/>
      <c r="TV130" s="266"/>
      <c r="TW130" s="266"/>
      <c r="TX130" s="266"/>
      <c r="TY130" s="266"/>
      <c r="TZ130" s="266"/>
      <c r="UA130" s="266"/>
      <c r="UB130" s="266"/>
      <c r="UC130" s="266"/>
      <c r="UD130" s="266"/>
      <c r="UE130" s="266"/>
      <c r="UF130" s="266"/>
      <c r="UG130" s="266"/>
      <c r="UH130" s="266"/>
      <c r="UI130" s="266"/>
      <c r="UJ130" s="266"/>
      <c r="UK130" s="266"/>
      <c r="UL130" s="266"/>
      <c r="UM130" s="266"/>
      <c r="UN130" s="266"/>
      <c r="UO130" s="266"/>
      <c r="UP130" s="266"/>
      <c r="UQ130" s="266"/>
      <c r="UR130" s="266"/>
      <c r="US130" s="266"/>
      <c r="UT130" s="266"/>
      <c r="UU130" s="266"/>
      <c r="UV130" s="266"/>
      <c r="UW130" s="266"/>
      <c r="UX130" s="266"/>
      <c r="UY130" s="266"/>
      <c r="UZ130" s="266"/>
      <c r="VA130" s="266"/>
      <c r="VB130" s="266"/>
      <c r="VC130" s="266"/>
      <c r="VD130" s="266"/>
      <c r="VE130" s="266"/>
      <c r="VF130" s="266"/>
      <c r="VG130" s="266"/>
      <c r="VH130" s="266"/>
      <c r="VI130" s="266"/>
      <c r="VJ130" s="266"/>
      <c r="VK130" s="266"/>
      <c r="VL130" s="266"/>
      <c r="VM130" s="266"/>
      <c r="VN130" s="266"/>
      <c r="VO130" s="266"/>
      <c r="VP130" s="266"/>
      <c r="VQ130" s="266"/>
      <c r="VR130" s="266"/>
      <c r="VS130" s="266"/>
      <c r="VT130" s="266"/>
      <c r="VU130" s="266"/>
      <c r="VV130" s="266"/>
      <c r="VW130" s="266"/>
      <c r="VX130" s="266"/>
      <c r="VY130" s="266"/>
      <c r="VZ130" s="266"/>
      <c r="WA130" s="266"/>
      <c r="WB130" s="266"/>
      <c r="WC130" s="266"/>
      <c r="WD130" s="266"/>
      <c r="WE130" s="266"/>
      <c r="WF130" s="266"/>
      <c r="WG130" s="266"/>
      <c r="WH130" s="266"/>
      <c r="WI130" s="266"/>
      <c r="WJ130" s="266"/>
      <c r="WK130" s="266"/>
      <c r="WL130" s="266"/>
      <c r="WM130" s="266"/>
      <c r="WN130" s="266"/>
      <c r="WO130" s="266"/>
      <c r="WP130" s="266"/>
      <c r="WQ130" s="266"/>
      <c r="WR130" s="266"/>
      <c r="WS130" s="266"/>
      <c r="WT130" s="266"/>
      <c r="WU130" s="266"/>
      <c r="WV130" s="266"/>
      <c r="WW130" s="266"/>
      <c r="WX130" s="266"/>
      <c r="WY130" s="266"/>
      <c r="WZ130" s="266"/>
      <c r="XA130" s="266"/>
      <c r="XB130" s="266"/>
      <c r="XC130" s="266"/>
      <c r="XD130" s="266"/>
      <c r="XE130" s="266"/>
      <c r="XF130" s="266"/>
      <c r="XG130" s="266"/>
      <c r="XH130" s="266"/>
      <c r="XI130" s="266"/>
      <c r="XJ130" s="266"/>
      <c r="XK130" s="266"/>
      <c r="XL130" s="266"/>
      <c r="XM130" s="266"/>
      <c r="XN130" s="266"/>
      <c r="XO130" s="266"/>
      <c r="XP130" s="266"/>
      <c r="XQ130" s="266"/>
      <c r="XR130" s="266"/>
      <c r="XS130" s="266"/>
      <c r="XT130" s="266"/>
      <c r="XU130" s="266"/>
      <c r="XV130" s="266"/>
      <c r="XW130" s="266"/>
      <c r="XX130" s="266"/>
      <c r="XY130" s="266"/>
      <c r="XZ130" s="266"/>
      <c r="YA130" s="266"/>
      <c r="YB130" s="266"/>
      <c r="YC130" s="266"/>
      <c r="YD130" s="266"/>
      <c r="YE130" s="266"/>
      <c r="YF130" s="266"/>
      <c r="YG130" s="266"/>
      <c r="YH130" s="266"/>
      <c r="YI130" s="266"/>
      <c r="YJ130" s="266"/>
      <c r="YK130" s="266"/>
      <c r="YL130" s="266"/>
      <c r="YM130" s="266"/>
      <c r="YN130" s="266"/>
      <c r="YO130" s="266"/>
      <c r="YP130" s="266"/>
      <c r="YQ130" s="266"/>
      <c r="YR130" s="266"/>
      <c r="YS130" s="266"/>
      <c r="YT130" s="266"/>
      <c r="YU130" s="266"/>
      <c r="YV130" s="266"/>
      <c r="YW130" s="266"/>
      <c r="YX130" s="266"/>
      <c r="YY130" s="266"/>
      <c r="YZ130" s="266"/>
      <c r="ZA130" s="266"/>
      <c r="ZB130" s="266"/>
      <c r="ZC130" s="266"/>
      <c r="ZD130" s="266"/>
      <c r="ZE130" s="266"/>
      <c r="ZF130" s="266"/>
      <c r="ZG130" s="266"/>
      <c r="ZH130" s="266"/>
      <c r="ZI130" s="266"/>
      <c r="ZJ130" s="266"/>
      <c r="ZK130" s="266"/>
      <c r="ZL130" s="266"/>
      <c r="ZM130" s="266"/>
      <c r="ZN130" s="266"/>
      <c r="ZO130" s="266"/>
      <c r="ZP130" s="266"/>
      <c r="ZQ130" s="266"/>
      <c r="ZR130" s="266"/>
      <c r="ZS130" s="266"/>
      <c r="ZT130" s="266"/>
      <c r="ZU130" s="266"/>
      <c r="ZV130" s="266"/>
      <c r="ZW130" s="266"/>
      <c r="ZX130" s="266"/>
      <c r="ZY130" s="266"/>
      <c r="ZZ130" s="266"/>
      <c r="AAA130" s="266"/>
      <c r="AAB130" s="266"/>
      <c r="AAC130" s="266"/>
      <c r="AAD130" s="266"/>
      <c r="AAE130" s="266"/>
      <c r="AAF130" s="266"/>
      <c r="AAG130" s="266"/>
      <c r="AAH130" s="266"/>
      <c r="AAI130" s="266"/>
      <c r="AAJ130" s="266"/>
      <c r="AAK130" s="266"/>
      <c r="AAL130" s="266"/>
      <c r="AAM130" s="266"/>
      <c r="AAN130" s="266"/>
      <c r="AAO130" s="266"/>
      <c r="AAP130" s="266"/>
      <c r="AAQ130" s="266"/>
      <c r="AAR130" s="266"/>
      <c r="AAS130" s="266"/>
      <c r="AAT130" s="266"/>
      <c r="AAU130" s="266"/>
      <c r="AAV130" s="266"/>
      <c r="AAW130" s="266"/>
      <c r="AAX130" s="266"/>
      <c r="AAY130" s="266"/>
      <c r="AAZ130" s="266"/>
      <c r="ABA130" s="266"/>
      <c r="ABB130" s="266"/>
      <c r="ABC130" s="266"/>
      <c r="ABD130" s="266"/>
      <c r="ABE130" s="266"/>
      <c r="ABF130" s="266"/>
      <c r="ABG130" s="266"/>
      <c r="ABH130" s="266"/>
      <c r="ABI130" s="266"/>
      <c r="ABJ130" s="266"/>
      <c r="ABK130" s="266"/>
      <c r="ABL130" s="266"/>
      <c r="ABM130" s="266"/>
      <c r="ABN130" s="266"/>
      <c r="ABO130" s="266"/>
      <c r="ABP130" s="266"/>
      <c r="ABQ130" s="266"/>
      <c r="ABR130" s="266"/>
      <c r="ABS130" s="266"/>
      <c r="ABT130" s="266"/>
      <c r="ABU130" s="266"/>
      <c r="ABV130" s="266"/>
      <c r="ABW130" s="266"/>
      <c r="ABX130" s="266"/>
      <c r="ABY130" s="266"/>
      <c r="ABZ130" s="266"/>
      <c r="ACA130" s="266"/>
      <c r="ACB130" s="266"/>
      <c r="ACC130" s="266"/>
      <c r="ACD130" s="266"/>
      <c r="ACE130" s="266"/>
      <c r="ACF130" s="266"/>
      <c r="ACG130" s="266"/>
      <c r="ACH130" s="266"/>
      <c r="ACI130" s="266"/>
      <c r="ACJ130" s="266"/>
      <c r="ACK130" s="266"/>
      <c r="ACL130" s="266"/>
      <c r="ACM130" s="266"/>
      <c r="ACN130" s="266"/>
      <c r="ACO130" s="266"/>
      <c r="ACP130" s="266"/>
      <c r="ACQ130" s="266"/>
      <c r="ACR130" s="266"/>
      <c r="ACS130" s="266"/>
      <c r="ACT130" s="266"/>
      <c r="ACU130" s="266"/>
      <c r="ACV130" s="266"/>
      <c r="ACW130" s="266"/>
      <c r="ACX130" s="266"/>
      <c r="ACY130" s="266"/>
      <c r="ACZ130" s="266"/>
      <c r="ADA130" s="266"/>
      <c r="ADB130" s="266"/>
      <c r="ADC130" s="266"/>
      <c r="ADD130" s="266"/>
      <c r="ADE130" s="266"/>
      <c r="ADF130" s="266"/>
      <c r="ADG130" s="266"/>
      <c r="ADH130" s="266"/>
      <c r="ADI130" s="266"/>
      <c r="ADJ130" s="266"/>
      <c r="ADK130" s="266"/>
      <c r="ADL130" s="266"/>
      <c r="ADM130" s="266"/>
      <c r="ADN130" s="266"/>
      <c r="ADO130" s="266"/>
      <c r="ADP130" s="266"/>
      <c r="ADQ130" s="266"/>
      <c r="ADR130" s="266"/>
      <c r="ADS130" s="266"/>
      <c r="ADT130" s="266"/>
      <c r="ADU130" s="266"/>
      <c r="ADV130" s="266"/>
      <c r="ADW130" s="266"/>
      <c r="ADX130" s="266"/>
      <c r="ADY130" s="266"/>
      <c r="ADZ130" s="266"/>
      <c r="AEA130" s="266"/>
      <c r="AEB130" s="266"/>
      <c r="AEC130" s="266"/>
      <c r="AED130" s="266"/>
      <c r="AEE130" s="266"/>
      <c r="AEF130" s="266"/>
      <c r="AEG130" s="266"/>
      <c r="AEH130" s="266"/>
      <c r="AEI130" s="266"/>
      <c r="AEJ130" s="266"/>
      <c r="AEK130" s="266"/>
      <c r="AEL130" s="266"/>
      <c r="AEM130" s="266"/>
      <c r="AEN130" s="266"/>
      <c r="AEO130" s="266"/>
      <c r="AEP130" s="266"/>
      <c r="AEQ130" s="266"/>
      <c r="AER130" s="266"/>
      <c r="AES130" s="266"/>
      <c r="AET130" s="266"/>
      <c r="AEU130" s="266"/>
      <c r="AEV130" s="266"/>
      <c r="AEW130" s="266"/>
      <c r="AEX130" s="266"/>
      <c r="AEY130" s="266"/>
      <c r="AEZ130" s="266"/>
      <c r="AFA130" s="266"/>
      <c r="AFB130" s="266"/>
      <c r="AFC130" s="266"/>
      <c r="AFD130" s="266"/>
      <c r="AFE130" s="266"/>
      <c r="AFF130" s="266"/>
      <c r="AFG130" s="266"/>
      <c r="AFH130" s="266"/>
      <c r="AFI130" s="266"/>
      <c r="AFJ130" s="266"/>
      <c r="AFK130" s="266"/>
      <c r="AFL130" s="266"/>
      <c r="AFM130" s="266"/>
      <c r="AFN130" s="266"/>
      <c r="AFO130" s="266"/>
      <c r="AFP130" s="266"/>
      <c r="AFQ130" s="266"/>
      <c r="AFR130" s="266"/>
      <c r="AFS130" s="266"/>
      <c r="AFT130" s="266"/>
      <c r="AFU130" s="266"/>
      <c r="AFV130" s="266"/>
      <c r="AFW130" s="266"/>
      <c r="AFX130" s="266"/>
      <c r="AFY130" s="266"/>
      <c r="AFZ130" s="266"/>
      <c r="AGA130" s="266"/>
      <c r="AGB130" s="266"/>
      <c r="AGC130" s="266"/>
      <c r="AGD130" s="266"/>
      <c r="AGE130" s="266"/>
      <c r="AGF130" s="266"/>
      <c r="AGG130" s="266"/>
      <c r="AGH130" s="266"/>
      <c r="AGI130" s="266"/>
      <c r="AGJ130" s="266"/>
      <c r="AGK130" s="266"/>
      <c r="AGL130" s="266"/>
      <c r="AGM130" s="266"/>
      <c r="AGN130" s="266"/>
      <c r="AGO130" s="266"/>
      <c r="AGP130" s="266"/>
      <c r="AGQ130" s="266"/>
      <c r="AGR130" s="266"/>
      <c r="AGS130" s="266"/>
      <c r="AGT130" s="266"/>
      <c r="AGU130" s="266"/>
      <c r="AGV130" s="266"/>
      <c r="AGW130" s="266"/>
      <c r="AGX130" s="266"/>
      <c r="AGY130" s="266"/>
      <c r="AGZ130" s="266"/>
      <c r="AHA130" s="266"/>
      <c r="AHB130" s="266"/>
      <c r="AHC130" s="266"/>
      <c r="AHD130" s="266"/>
      <c r="AHE130" s="266"/>
      <c r="AHF130" s="266"/>
      <c r="AHG130" s="266"/>
      <c r="AHH130" s="266"/>
      <c r="AHI130" s="266"/>
      <c r="AHJ130" s="266"/>
      <c r="AHK130" s="266"/>
      <c r="AHL130" s="266"/>
      <c r="AHM130" s="266"/>
      <c r="AHN130" s="266"/>
      <c r="AHO130" s="266"/>
      <c r="AHP130" s="266"/>
      <c r="AHQ130" s="266"/>
      <c r="AHR130" s="266"/>
      <c r="AHS130" s="266"/>
      <c r="AHT130" s="266"/>
      <c r="AHU130" s="266"/>
      <c r="AHV130" s="266"/>
      <c r="AHW130" s="266"/>
      <c r="AHX130" s="266"/>
      <c r="AHY130" s="266"/>
      <c r="AHZ130" s="266"/>
      <c r="AIA130" s="266"/>
      <c r="AIB130" s="266"/>
      <c r="AIC130" s="266"/>
      <c r="AID130" s="266"/>
      <c r="AIE130" s="266"/>
      <c r="AIF130" s="266"/>
      <c r="AIG130" s="266"/>
      <c r="AIH130" s="266"/>
      <c r="AII130" s="266"/>
      <c r="AIJ130" s="266"/>
      <c r="AIK130" s="266"/>
      <c r="AIL130" s="266"/>
      <c r="AIM130" s="266"/>
      <c r="AIN130" s="266"/>
      <c r="AIO130" s="266"/>
      <c r="AIP130" s="266"/>
      <c r="AIQ130" s="266"/>
      <c r="AIR130" s="266"/>
      <c r="AIS130" s="266"/>
      <c r="AIT130" s="266"/>
      <c r="AIU130" s="266"/>
      <c r="AIV130" s="266"/>
      <c r="AIW130" s="266"/>
      <c r="AIX130" s="266"/>
      <c r="AIY130" s="266"/>
      <c r="AIZ130" s="266"/>
      <c r="AJA130" s="266"/>
      <c r="AJB130" s="266"/>
      <c r="AJC130" s="266"/>
      <c r="AJD130" s="266"/>
      <c r="AJE130" s="266"/>
      <c r="AJF130" s="266"/>
      <c r="AJG130" s="266"/>
      <c r="AJH130" s="266"/>
      <c r="AJI130" s="266"/>
      <c r="AJJ130" s="266"/>
      <c r="AJK130" s="266"/>
      <c r="AJL130" s="266"/>
      <c r="AJM130" s="266"/>
      <c r="AJN130" s="266"/>
      <c r="AJO130" s="266"/>
      <c r="AJP130" s="266"/>
      <c r="AJQ130" s="266"/>
      <c r="AJR130" s="266"/>
      <c r="AJS130" s="266"/>
      <c r="AJT130" s="266"/>
      <c r="AJU130" s="266"/>
      <c r="AJV130" s="266"/>
      <c r="AJW130" s="266"/>
      <c r="AJX130" s="266"/>
      <c r="AJY130" s="266"/>
      <c r="AJZ130" s="266"/>
      <c r="AKA130" s="266"/>
      <c r="AKB130" s="266"/>
      <c r="AKC130" s="266"/>
      <c r="AKD130" s="266"/>
      <c r="AKE130" s="266"/>
      <c r="AKF130" s="266"/>
      <c r="AKG130" s="266"/>
      <c r="AKH130" s="266"/>
      <c r="AKI130" s="266"/>
      <c r="AKJ130" s="266"/>
      <c r="AKK130" s="266"/>
      <c r="AKL130" s="266"/>
      <c r="AKM130" s="266"/>
      <c r="AKN130" s="266"/>
      <c r="AKO130" s="266"/>
      <c r="AKP130" s="266"/>
      <c r="AKQ130" s="266"/>
      <c r="AKR130" s="266"/>
      <c r="AKS130" s="266"/>
      <c r="AKT130" s="266"/>
      <c r="AKU130" s="266"/>
      <c r="AKV130" s="266"/>
      <c r="AKW130" s="266"/>
      <c r="AKX130" s="266"/>
      <c r="AKY130" s="266"/>
      <c r="AKZ130" s="266"/>
      <c r="ALA130" s="266"/>
      <c r="ALB130" s="266"/>
      <c r="ALC130" s="266"/>
      <c r="ALD130" s="266"/>
      <c r="ALE130" s="266"/>
      <c r="ALF130" s="266"/>
      <c r="ALG130" s="266"/>
      <c r="ALH130" s="266"/>
      <c r="ALI130" s="266"/>
      <c r="ALJ130" s="266"/>
      <c r="ALK130" s="266"/>
      <c r="ALL130" s="266"/>
      <c r="ALM130" s="266"/>
      <c r="ALN130" s="266"/>
      <c r="ALO130" s="266"/>
      <c r="ALP130" s="266"/>
      <c r="ALQ130" s="266"/>
      <c r="ALR130" s="266"/>
      <c r="ALS130" s="266"/>
      <c r="ALT130" s="266"/>
      <c r="ALU130" s="266"/>
      <c r="ALV130" s="266"/>
      <c r="ALW130" s="266"/>
      <c r="ALX130" s="266"/>
      <c r="ALY130" s="266"/>
      <c r="ALZ130" s="266"/>
      <c r="AMA130" s="266"/>
      <c r="AMB130" s="266"/>
      <c r="AMC130" s="266"/>
      <c r="AMD130" s="266"/>
      <c r="AME130" s="266"/>
      <c r="AMF130" s="266"/>
    </row>
    <row r="131" spans="1:1020" s="163" customFormat="1" ht="17.25" customHeight="1" x14ac:dyDescent="0.25">
      <c r="A131" s="334"/>
      <c r="B131" s="334"/>
      <c r="C131" s="288"/>
      <c r="D131" s="62"/>
      <c r="E131" s="161"/>
      <c r="F131" s="161"/>
      <c r="G131" s="161"/>
      <c r="H131" s="327"/>
      <c r="I131" s="327"/>
      <c r="J131" s="327"/>
      <c r="AW131" s="266"/>
      <c r="AX131" s="266"/>
      <c r="AY131" s="266"/>
      <c r="AZ131" s="266"/>
      <c r="BA131" s="266"/>
      <c r="BB131" s="266"/>
      <c r="BC131" s="266"/>
      <c r="BD131" s="266"/>
      <c r="BE131" s="266"/>
      <c r="BF131" s="266"/>
      <c r="BG131" s="266"/>
      <c r="BH131" s="266"/>
      <c r="BI131" s="266"/>
      <c r="BJ131" s="266"/>
      <c r="BK131" s="266"/>
      <c r="BL131" s="266"/>
      <c r="BM131" s="266"/>
      <c r="BN131" s="266"/>
      <c r="BO131" s="266"/>
      <c r="BP131" s="266"/>
      <c r="BQ131" s="266"/>
      <c r="BR131" s="266"/>
      <c r="BS131" s="266"/>
      <c r="BT131" s="266"/>
      <c r="BU131" s="266"/>
      <c r="BV131" s="266"/>
      <c r="BW131" s="266"/>
      <c r="BX131" s="266"/>
      <c r="BY131" s="266"/>
      <c r="BZ131" s="266"/>
      <c r="CA131" s="266"/>
      <c r="CB131" s="266"/>
      <c r="CC131" s="266"/>
      <c r="CD131" s="266"/>
      <c r="CE131" s="266"/>
      <c r="CF131" s="266"/>
      <c r="CG131" s="266"/>
      <c r="CH131" s="266"/>
      <c r="CI131" s="266"/>
      <c r="CJ131" s="266"/>
      <c r="CK131" s="266"/>
      <c r="CL131" s="266"/>
      <c r="CM131" s="266"/>
      <c r="CN131" s="266"/>
      <c r="CO131" s="266"/>
      <c r="CP131" s="266"/>
      <c r="CQ131" s="266"/>
      <c r="CR131" s="266"/>
      <c r="CS131" s="266"/>
      <c r="CT131" s="266"/>
      <c r="CU131" s="266"/>
      <c r="CV131" s="266"/>
      <c r="CW131" s="266"/>
      <c r="CX131" s="266"/>
      <c r="CY131" s="266"/>
      <c r="CZ131" s="266"/>
      <c r="DA131" s="266"/>
      <c r="DB131" s="266"/>
      <c r="DC131" s="266"/>
      <c r="DD131" s="266"/>
      <c r="DE131" s="266"/>
      <c r="DF131" s="266"/>
      <c r="DG131" s="266"/>
      <c r="DH131" s="266"/>
      <c r="DI131" s="266"/>
      <c r="DJ131" s="266"/>
      <c r="DK131" s="266"/>
      <c r="DL131" s="266"/>
      <c r="DM131" s="266"/>
      <c r="DN131" s="266"/>
      <c r="DO131" s="266"/>
      <c r="DP131" s="266"/>
      <c r="DQ131" s="266"/>
      <c r="DR131" s="266"/>
      <c r="DS131" s="266"/>
      <c r="DT131" s="266"/>
      <c r="DU131" s="266"/>
      <c r="DV131" s="266"/>
      <c r="DW131" s="266"/>
      <c r="DX131" s="266"/>
      <c r="DY131" s="266"/>
      <c r="DZ131" s="266"/>
      <c r="EA131" s="266"/>
      <c r="EB131" s="266"/>
      <c r="EC131" s="266"/>
      <c r="ED131" s="266"/>
      <c r="EE131" s="266"/>
      <c r="EF131" s="266"/>
      <c r="EG131" s="266"/>
      <c r="EH131" s="266"/>
      <c r="EI131" s="266"/>
      <c r="EJ131" s="266"/>
      <c r="EK131" s="266"/>
      <c r="EL131" s="266"/>
      <c r="EM131" s="266"/>
      <c r="EN131" s="266"/>
      <c r="EO131" s="266"/>
      <c r="EP131" s="266"/>
      <c r="EQ131" s="266"/>
      <c r="ER131" s="266"/>
      <c r="ES131" s="266"/>
      <c r="ET131" s="266"/>
      <c r="EU131" s="266"/>
      <c r="EV131" s="266"/>
      <c r="EW131" s="266"/>
      <c r="EX131" s="266"/>
      <c r="EY131" s="266"/>
      <c r="EZ131" s="266"/>
      <c r="FA131" s="266"/>
      <c r="FB131" s="266"/>
      <c r="FC131" s="266"/>
      <c r="FD131" s="266"/>
      <c r="FE131" s="266"/>
      <c r="FF131" s="266"/>
      <c r="FG131" s="266"/>
      <c r="FH131" s="266"/>
      <c r="FI131" s="266"/>
      <c r="FJ131" s="266"/>
      <c r="FK131" s="266"/>
      <c r="FL131" s="266"/>
      <c r="FM131" s="266"/>
      <c r="FN131" s="266"/>
      <c r="FO131" s="266"/>
      <c r="FP131" s="266"/>
      <c r="FQ131" s="266"/>
      <c r="FR131" s="266"/>
      <c r="FS131" s="266"/>
      <c r="FT131" s="266"/>
      <c r="FU131" s="266"/>
      <c r="FV131" s="266"/>
      <c r="FW131" s="266"/>
      <c r="FX131" s="266"/>
      <c r="FY131" s="266"/>
      <c r="FZ131" s="266"/>
      <c r="GA131" s="266"/>
      <c r="GB131" s="266"/>
      <c r="GC131" s="266"/>
      <c r="GD131" s="266"/>
      <c r="GE131" s="266"/>
      <c r="GF131" s="266"/>
      <c r="GG131" s="266"/>
      <c r="GH131" s="266"/>
      <c r="GI131" s="266"/>
      <c r="GJ131" s="266"/>
      <c r="GK131" s="266"/>
      <c r="GL131" s="266"/>
      <c r="GM131" s="266"/>
      <c r="GN131" s="266"/>
      <c r="GO131" s="266"/>
      <c r="GP131" s="266"/>
      <c r="GQ131" s="266"/>
      <c r="GR131" s="266"/>
      <c r="GS131" s="266"/>
      <c r="GT131" s="266"/>
      <c r="GU131" s="266"/>
      <c r="GV131" s="266"/>
      <c r="GW131" s="266"/>
      <c r="GX131" s="266"/>
      <c r="GY131" s="266"/>
      <c r="GZ131" s="266"/>
      <c r="HA131" s="266"/>
      <c r="HB131" s="266"/>
      <c r="HC131" s="266"/>
      <c r="HD131" s="266"/>
      <c r="HE131" s="266"/>
      <c r="HF131" s="266"/>
      <c r="HG131" s="266"/>
      <c r="HH131" s="266"/>
      <c r="HI131" s="266"/>
      <c r="HJ131" s="266"/>
      <c r="HK131" s="266"/>
      <c r="HL131" s="266"/>
      <c r="HM131" s="266"/>
      <c r="HN131" s="266"/>
      <c r="HO131" s="266"/>
      <c r="HP131" s="266"/>
      <c r="HQ131" s="266"/>
      <c r="HR131" s="266"/>
      <c r="HS131" s="266"/>
      <c r="HT131" s="266"/>
      <c r="HU131" s="266"/>
      <c r="HV131" s="266"/>
      <c r="HW131" s="266"/>
      <c r="HX131" s="266"/>
      <c r="HY131" s="266"/>
      <c r="HZ131" s="266"/>
      <c r="IA131" s="266"/>
      <c r="IB131" s="266"/>
      <c r="IC131" s="266"/>
      <c r="ID131" s="266"/>
      <c r="IE131" s="266"/>
      <c r="IF131" s="266"/>
      <c r="IG131" s="266"/>
      <c r="IH131" s="266"/>
      <c r="II131" s="266"/>
      <c r="IJ131" s="266"/>
      <c r="IK131" s="266"/>
      <c r="IL131" s="266"/>
      <c r="IM131" s="266"/>
      <c r="IN131" s="266"/>
      <c r="IO131" s="266"/>
      <c r="IP131" s="266"/>
      <c r="IQ131" s="266"/>
      <c r="IR131" s="266"/>
      <c r="IS131" s="266"/>
      <c r="IT131" s="266"/>
      <c r="IU131" s="266"/>
      <c r="IV131" s="266"/>
      <c r="IW131" s="266"/>
      <c r="IX131" s="266"/>
      <c r="IY131" s="266"/>
      <c r="IZ131" s="266"/>
      <c r="JA131" s="266"/>
      <c r="JB131" s="266"/>
      <c r="JC131" s="266"/>
      <c r="JD131" s="266"/>
      <c r="JE131" s="266"/>
      <c r="JF131" s="266"/>
      <c r="JG131" s="266"/>
      <c r="JH131" s="266"/>
      <c r="JI131" s="266"/>
      <c r="JJ131" s="266"/>
      <c r="JK131" s="266"/>
      <c r="JL131" s="266"/>
      <c r="JM131" s="266"/>
      <c r="JN131" s="266"/>
      <c r="JO131" s="266"/>
      <c r="JP131" s="266"/>
      <c r="JQ131" s="266"/>
      <c r="JR131" s="266"/>
      <c r="JS131" s="266"/>
      <c r="JT131" s="266"/>
      <c r="JU131" s="266"/>
      <c r="JV131" s="266"/>
      <c r="JW131" s="266"/>
      <c r="JX131" s="266"/>
      <c r="JY131" s="266"/>
      <c r="JZ131" s="266"/>
      <c r="KA131" s="266"/>
      <c r="KB131" s="266"/>
      <c r="KC131" s="266"/>
      <c r="KD131" s="266"/>
      <c r="KE131" s="266"/>
      <c r="KF131" s="266"/>
      <c r="KG131" s="266"/>
      <c r="KH131" s="266"/>
      <c r="KI131" s="266"/>
      <c r="KJ131" s="266"/>
      <c r="KK131" s="266"/>
      <c r="KL131" s="266"/>
      <c r="KM131" s="266"/>
      <c r="KN131" s="266"/>
      <c r="KO131" s="266"/>
      <c r="KP131" s="266"/>
      <c r="KQ131" s="266"/>
      <c r="KR131" s="266"/>
      <c r="KS131" s="266"/>
      <c r="KT131" s="266"/>
      <c r="KU131" s="266"/>
      <c r="KV131" s="266"/>
      <c r="KW131" s="266"/>
      <c r="KX131" s="266"/>
      <c r="KY131" s="266"/>
      <c r="KZ131" s="266"/>
      <c r="LA131" s="266"/>
      <c r="LB131" s="266"/>
      <c r="LC131" s="266"/>
      <c r="LD131" s="266"/>
      <c r="LE131" s="266"/>
      <c r="LF131" s="266"/>
      <c r="LG131" s="266"/>
      <c r="LH131" s="266"/>
      <c r="LI131" s="266"/>
      <c r="LJ131" s="266"/>
      <c r="LK131" s="266"/>
      <c r="LL131" s="266"/>
      <c r="LM131" s="266"/>
      <c r="LN131" s="266"/>
      <c r="LO131" s="266"/>
      <c r="LP131" s="266"/>
      <c r="LQ131" s="266"/>
      <c r="LR131" s="266"/>
      <c r="LS131" s="266"/>
      <c r="LT131" s="266"/>
      <c r="LU131" s="266"/>
      <c r="LV131" s="266"/>
      <c r="LW131" s="266"/>
      <c r="LX131" s="266"/>
      <c r="LY131" s="266"/>
      <c r="LZ131" s="266"/>
      <c r="MA131" s="266"/>
      <c r="MB131" s="266"/>
      <c r="MC131" s="266"/>
      <c r="MD131" s="266"/>
      <c r="ME131" s="266"/>
      <c r="MF131" s="266"/>
      <c r="MG131" s="266"/>
      <c r="MH131" s="266"/>
      <c r="MI131" s="266"/>
      <c r="MJ131" s="266"/>
      <c r="MK131" s="266"/>
      <c r="ML131" s="266"/>
      <c r="MM131" s="266"/>
      <c r="MN131" s="266"/>
      <c r="MO131" s="266"/>
      <c r="MP131" s="266"/>
      <c r="MQ131" s="266"/>
      <c r="MR131" s="266"/>
      <c r="MS131" s="266"/>
      <c r="MT131" s="266"/>
      <c r="MU131" s="266"/>
      <c r="MV131" s="266"/>
      <c r="MW131" s="266"/>
      <c r="MX131" s="266"/>
      <c r="MY131" s="266"/>
      <c r="MZ131" s="266"/>
      <c r="NA131" s="266"/>
      <c r="NB131" s="266"/>
      <c r="NC131" s="266"/>
      <c r="ND131" s="266"/>
      <c r="NE131" s="266"/>
      <c r="NF131" s="266"/>
      <c r="NG131" s="266"/>
      <c r="NH131" s="266"/>
      <c r="NI131" s="266"/>
      <c r="NJ131" s="266"/>
      <c r="NK131" s="266"/>
      <c r="NL131" s="266"/>
      <c r="NM131" s="266"/>
      <c r="NN131" s="266"/>
      <c r="NO131" s="266"/>
      <c r="NP131" s="266"/>
      <c r="NQ131" s="266"/>
      <c r="NR131" s="266"/>
      <c r="NS131" s="266"/>
      <c r="NT131" s="266"/>
      <c r="NU131" s="266"/>
      <c r="NV131" s="266"/>
      <c r="NW131" s="266"/>
      <c r="NX131" s="266"/>
      <c r="NY131" s="266"/>
      <c r="NZ131" s="266"/>
      <c r="OA131" s="266"/>
      <c r="OB131" s="266"/>
      <c r="OC131" s="266"/>
      <c r="OD131" s="266"/>
      <c r="OE131" s="266"/>
      <c r="OF131" s="266"/>
      <c r="OG131" s="266"/>
      <c r="OH131" s="266"/>
      <c r="OI131" s="266"/>
      <c r="OJ131" s="266"/>
      <c r="OK131" s="266"/>
      <c r="OL131" s="266"/>
      <c r="OM131" s="266"/>
      <c r="ON131" s="266"/>
      <c r="OO131" s="266"/>
      <c r="OP131" s="266"/>
      <c r="OQ131" s="266"/>
      <c r="OR131" s="266"/>
      <c r="OS131" s="266"/>
      <c r="OT131" s="266"/>
      <c r="OU131" s="266"/>
      <c r="OV131" s="266"/>
      <c r="OW131" s="266"/>
      <c r="OX131" s="266"/>
      <c r="OY131" s="266"/>
      <c r="OZ131" s="266"/>
      <c r="PA131" s="266"/>
      <c r="PB131" s="266"/>
      <c r="PC131" s="266"/>
      <c r="PD131" s="266"/>
      <c r="PE131" s="266"/>
      <c r="PF131" s="266"/>
      <c r="PG131" s="266"/>
      <c r="PH131" s="266"/>
      <c r="PI131" s="266"/>
      <c r="PJ131" s="266"/>
      <c r="PK131" s="266"/>
      <c r="PL131" s="266"/>
      <c r="PM131" s="266"/>
      <c r="PN131" s="266"/>
      <c r="PO131" s="266"/>
      <c r="PP131" s="266"/>
      <c r="PQ131" s="266"/>
      <c r="PR131" s="266"/>
      <c r="PS131" s="266"/>
      <c r="PT131" s="266"/>
      <c r="PU131" s="266"/>
      <c r="PV131" s="266"/>
      <c r="PW131" s="266"/>
      <c r="PX131" s="266"/>
      <c r="PY131" s="266"/>
      <c r="PZ131" s="266"/>
      <c r="QA131" s="266"/>
      <c r="QB131" s="266"/>
      <c r="QC131" s="266"/>
      <c r="QD131" s="266"/>
      <c r="QE131" s="266"/>
      <c r="QF131" s="266"/>
      <c r="QG131" s="266"/>
      <c r="QH131" s="266"/>
      <c r="QI131" s="266"/>
      <c r="QJ131" s="266"/>
      <c r="QK131" s="266"/>
      <c r="QL131" s="266"/>
      <c r="QM131" s="266"/>
      <c r="QN131" s="266"/>
      <c r="QO131" s="266"/>
      <c r="QP131" s="266"/>
      <c r="QQ131" s="266"/>
      <c r="QR131" s="266"/>
      <c r="QS131" s="266"/>
      <c r="QT131" s="266"/>
      <c r="QU131" s="266"/>
      <c r="QV131" s="266"/>
      <c r="QW131" s="266"/>
      <c r="QX131" s="266"/>
      <c r="QY131" s="266"/>
      <c r="QZ131" s="266"/>
      <c r="RA131" s="266"/>
      <c r="RB131" s="266"/>
      <c r="RC131" s="266"/>
      <c r="RD131" s="266"/>
      <c r="RE131" s="266"/>
      <c r="RF131" s="266"/>
      <c r="RG131" s="266"/>
      <c r="RH131" s="266"/>
      <c r="RI131" s="266"/>
      <c r="RJ131" s="266"/>
      <c r="RK131" s="266"/>
      <c r="RL131" s="266"/>
      <c r="RM131" s="266"/>
      <c r="RN131" s="266"/>
      <c r="RO131" s="266"/>
      <c r="RP131" s="266"/>
      <c r="RQ131" s="266"/>
      <c r="RR131" s="266"/>
      <c r="RS131" s="266"/>
      <c r="RT131" s="266"/>
      <c r="RU131" s="266"/>
      <c r="RV131" s="266"/>
      <c r="RW131" s="266"/>
      <c r="RX131" s="266"/>
      <c r="RY131" s="266"/>
      <c r="RZ131" s="266"/>
      <c r="SA131" s="266"/>
      <c r="SB131" s="266"/>
      <c r="SC131" s="266"/>
      <c r="SD131" s="266"/>
      <c r="SE131" s="266"/>
      <c r="SF131" s="266"/>
      <c r="SG131" s="266"/>
      <c r="SH131" s="266"/>
      <c r="SI131" s="266"/>
      <c r="SJ131" s="266"/>
      <c r="SK131" s="266"/>
      <c r="SL131" s="266"/>
      <c r="SM131" s="266"/>
      <c r="SN131" s="266"/>
      <c r="SO131" s="266"/>
      <c r="SP131" s="266"/>
      <c r="SQ131" s="266"/>
      <c r="SR131" s="266"/>
      <c r="SS131" s="266"/>
      <c r="ST131" s="266"/>
      <c r="SU131" s="266"/>
      <c r="SV131" s="266"/>
      <c r="SW131" s="266"/>
      <c r="SX131" s="266"/>
      <c r="SY131" s="266"/>
      <c r="SZ131" s="266"/>
      <c r="TA131" s="266"/>
      <c r="TB131" s="266"/>
      <c r="TC131" s="266"/>
      <c r="TD131" s="266"/>
      <c r="TE131" s="266"/>
      <c r="TF131" s="266"/>
      <c r="TG131" s="266"/>
      <c r="TH131" s="266"/>
      <c r="TI131" s="266"/>
      <c r="TJ131" s="266"/>
      <c r="TK131" s="266"/>
      <c r="TL131" s="266"/>
      <c r="TM131" s="266"/>
      <c r="TN131" s="266"/>
      <c r="TO131" s="266"/>
      <c r="TP131" s="266"/>
      <c r="TQ131" s="266"/>
      <c r="TR131" s="266"/>
      <c r="TS131" s="266"/>
      <c r="TT131" s="266"/>
      <c r="TU131" s="266"/>
      <c r="TV131" s="266"/>
      <c r="TW131" s="266"/>
      <c r="TX131" s="266"/>
      <c r="TY131" s="266"/>
      <c r="TZ131" s="266"/>
      <c r="UA131" s="266"/>
      <c r="UB131" s="266"/>
      <c r="UC131" s="266"/>
      <c r="UD131" s="266"/>
      <c r="UE131" s="266"/>
      <c r="UF131" s="266"/>
      <c r="UG131" s="266"/>
      <c r="UH131" s="266"/>
      <c r="UI131" s="266"/>
      <c r="UJ131" s="266"/>
      <c r="UK131" s="266"/>
      <c r="UL131" s="266"/>
      <c r="UM131" s="266"/>
      <c r="UN131" s="266"/>
      <c r="UO131" s="266"/>
      <c r="UP131" s="266"/>
      <c r="UQ131" s="266"/>
      <c r="UR131" s="266"/>
      <c r="US131" s="266"/>
      <c r="UT131" s="266"/>
      <c r="UU131" s="266"/>
      <c r="UV131" s="266"/>
      <c r="UW131" s="266"/>
      <c r="UX131" s="266"/>
      <c r="UY131" s="266"/>
      <c r="UZ131" s="266"/>
      <c r="VA131" s="266"/>
      <c r="VB131" s="266"/>
      <c r="VC131" s="266"/>
      <c r="VD131" s="266"/>
      <c r="VE131" s="266"/>
      <c r="VF131" s="266"/>
      <c r="VG131" s="266"/>
      <c r="VH131" s="266"/>
      <c r="VI131" s="266"/>
      <c r="VJ131" s="266"/>
      <c r="VK131" s="266"/>
      <c r="VL131" s="266"/>
      <c r="VM131" s="266"/>
      <c r="VN131" s="266"/>
      <c r="VO131" s="266"/>
      <c r="VP131" s="266"/>
      <c r="VQ131" s="266"/>
      <c r="VR131" s="266"/>
      <c r="VS131" s="266"/>
      <c r="VT131" s="266"/>
      <c r="VU131" s="266"/>
      <c r="VV131" s="266"/>
      <c r="VW131" s="266"/>
      <c r="VX131" s="266"/>
      <c r="VY131" s="266"/>
      <c r="VZ131" s="266"/>
      <c r="WA131" s="266"/>
      <c r="WB131" s="266"/>
      <c r="WC131" s="266"/>
      <c r="WD131" s="266"/>
      <c r="WE131" s="266"/>
      <c r="WF131" s="266"/>
      <c r="WG131" s="266"/>
      <c r="WH131" s="266"/>
      <c r="WI131" s="266"/>
      <c r="WJ131" s="266"/>
      <c r="WK131" s="266"/>
      <c r="WL131" s="266"/>
      <c r="WM131" s="266"/>
      <c r="WN131" s="266"/>
      <c r="WO131" s="266"/>
      <c r="WP131" s="266"/>
      <c r="WQ131" s="266"/>
      <c r="WR131" s="266"/>
      <c r="WS131" s="266"/>
      <c r="WT131" s="266"/>
      <c r="WU131" s="266"/>
      <c r="WV131" s="266"/>
      <c r="WW131" s="266"/>
      <c r="WX131" s="266"/>
      <c r="WY131" s="266"/>
      <c r="WZ131" s="266"/>
      <c r="XA131" s="266"/>
      <c r="XB131" s="266"/>
      <c r="XC131" s="266"/>
      <c r="XD131" s="266"/>
      <c r="XE131" s="266"/>
      <c r="XF131" s="266"/>
      <c r="XG131" s="266"/>
      <c r="XH131" s="266"/>
      <c r="XI131" s="266"/>
      <c r="XJ131" s="266"/>
      <c r="XK131" s="266"/>
      <c r="XL131" s="266"/>
      <c r="XM131" s="266"/>
      <c r="XN131" s="266"/>
      <c r="XO131" s="266"/>
      <c r="XP131" s="266"/>
      <c r="XQ131" s="266"/>
      <c r="XR131" s="266"/>
      <c r="XS131" s="266"/>
      <c r="XT131" s="266"/>
      <c r="XU131" s="266"/>
      <c r="XV131" s="266"/>
      <c r="XW131" s="266"/>
      <c r="XX131" s="266"/>
      <c r="XY131" s="266"/>
      <c r="XZ131" s="266"/>
      <c r="YA131" s="266"/>
      <c r="YB131" s="266"/>
      <c r="YC131" s="266"/>
      <c r="YD131" s="266"/>
      <c r="YE131" s="266"/>
      <c r="YF131" s="266"/>
      <c r="YG131" s="266"/>
      <c r="YH131" s="266"/>
      <c r="YI131" s="266"/>
      <c r="YJ131" s="266"/>
      <c r="YK131" s="266"/>
      <c r="YL131" s="266"/>
      <c r="YM131" s="266"/>
      <c r="YN131" s="266"/>
      <c r="YO131" s="266"/>
      <c r="YP131" s="266"/>
      <c r="YQ131" s="266"/>
      <c r="YR131" s="266"/>
      <c r="YS131" s="266"/>
      <c r="YT131" s="266"/>
      <c r="YU131" s="266"/>
      <c r="YV131" s="266"/>
      <c r="YW131" s="266"/>
      <c r="YX131" s="266"/>
      <c r="YY131" s="266"/>
      <c r="YZ131" s="266"/>
      <c r="ZA131" s="266"/>
      <c r="ZB131" s="266"/>
      <c r="ZC131" s="266"/>
      <c r="ZD131" s="266"/>
      <c r="ZE131" s="266"/>
      <c r="ZF131" s="266"/>
      <c r="ZG131" s="266"/>
      <c r="ZH131" s="266"/>
      <c r="ZI131" s="266"/>
      <c r="ZJ131" s="266"/>
      <c r="ZK131" s="266"/>
      <c r="ZL131" s="266"/>
      <c r="ZM131" s="266"/>
      <c r="ZN131" s="266"/>
      <c r="ZO131" s="266"/>
      <c r="ZP131" s="266"/>
      <c r="ZQ131" s="266"/>
      <c r="ZR131" s="266"/>
      <c r="ZS131" s="266"/>
      <c r="ZT131" s="266"/>
      <c r="ZU131" s="266"/>
      <c r="ZV131" s="266"/>
      <c r="ZW131" s="266"/>
      <c r="ZX131" s="266"/>
      <c r="ZY131" s="266"/>
      <c r="ZZ131" s="266"/>
      <c r="AAA131" s="266"/>
      <c r="AAB131" s="266"/>
      <c r="AAC131" s="266"/>
      <c r="AAD131" s="266"/>
      <c r="AAE131" s="266"/>
      <c r="AAF131" s="266"/>
      <c r="AAG131" s="266"/>
      <c r="AAH131" s="266"/>
      <c r="AAI131" s="266"/>
      <c r="AAJ131" s="266"/>
      <c r="AAK131" s="266"/>
      <c r="AAL131" s="266"/>
      <c r="AAM131" s="266"/>
      <c r="AAN131" s="266"/>
      <c r="AAO131" s="266"/>
      <c r="AAP131" s="266"/>
      <c r="AAQ131" s="266"/>
      <c r="AAR131" s="266"/>
      <c r="AAS131" s="266"/>
      <c r="AAT131" s="266"/>
      <c r="AAU131" s="266"/>
      <c r="AAV131" s="266"/>
      <c r="AAW131" s="266"/>
      <c r="AAX131" s="266"/>
      <c r="AAY131" s="266"/>
      <c r="AAZ131" s="266"/>
      <c r="ABA131" s="266"/>
      <c r="ABB131" s="266"/>
      <c r="ABC131" s="266"/>
      <c r="ABD131" s="266"/>
      <c r="ABE131" s="266"/>
      <c r="ABF131" s="266"/>
      <c r="ABG131" s="266"/>
      <c r="ABH131" s="266"/>
      <c r="ABI131" s="266"/>
      <c r="ABJ131" s="266"/>
      <c r="ABK131" s="266"/>
      <c r="ABL131" s="266"/>
      <c r="ABM131" s="266"/>
      <c r="ABN131" s="266"/>
      <c r="ABO131" s="266"/>
      <c r="ABP131" s="266"/>
      <c r="ABQ131" s="266"/>
      <c r="ABR131" s="266"/>
      <c r="ABS131" s="266"/>
      <c r="ABT131" s="266"/>
      <c r="ABU131" s="266"/>
      <c r="ABV131" s="266"/>
      <c r="ABW131" s="266"/>
      <c r="ABX131" s="266"/>
      <c r="ABY131" s="266"/>
      <c r="ABZ131" s="266"/>
      <c r="ACA131" s="266"/>
      <c r="ACB131" s="266"/>
      <c r="ACC131" s="266"/>
      <c r="ACD131" s="266"/>
      <c r="ACE131" s="266"/>
      <c r="ACF131" s="266"/>
      <c r="ACG131" s="266"/>
      <c r="ACH131" s="266"/>
      <c r="ACI131" s="266"/>
      <c r="ACJ131" s="266"/>
      <c r="ACK131" s="266"/>
      <c r="ACL131" s="266"/>
      <c r="ACM131" s="266"/>
      <c r="ACN131" s="266"/>
      <c r="ACO131" s="266"/>
      <c r="ACP131" s="266"/>
      <c r="ACQ131" s="266"/>
      <c r="ACR131" s="266"/>
      <c r="ACS131" s="266"/>
      <c r="ACT131" s="266"/>
      <c r="ACU131" s="266"/>
      <c r="ACV131" s="266"/>
      <c r="ACW131" s="266"/>
      <c r="ACX131" s="266"/>
      <c r="ACY131" s="266"/>
      <c r="ACZ131" s="266"/>
      <c r="ADA131" s="266"/>
      <c r="ADB131" s="266"/>
      <c r="ADC131" s="266"/>
      <c r="ADD131" s="266"/>
      <c r="ADE131" s="266"/>
      <c r="ADF131" s="266"/>
      <c r="ADG131" s="266"/>
      <c r="ADH131" s="266"/>
      <c r="ADI131" s="266"/>
      <c r="ADJ131" s="266"/>
      <c r="ADK131" s="266"/>
      <c r="ADL131" s="266"/>
      <c r="ADM131" s="266"/>
      <c r="ADN131" s="266"/>
      <c r="ADO131" s="266"/>
      <c r="ADP131" s="266"/>
      <c r="ADQ131" s="266"/>
      <c r="ADR131" s="266"/>
      <c r="ADS131" s="266"/>
      <c r="ADT131" s="266"/>
      <c r="ADU131" s="266"/>
      <c r="ADV131" s="266"/>
      <c r="ADW131" s="266"/>
      <c r="ADX131" s="266"/>
      <c r="ADY131" s="266"/>
      <c r="ADZ131" s="266"/>
      <c r="AEA131" s="266"/>
      <c r="AEB131" s="266"/>
      <c r="AEC131" s="266"/>
      <c r="AED131" s="266"/>
      <c r="AEE131" s="266"/>
      <c r="AEF131" s="266"/>
      <c r="AEG131" s="266"/>
      <c r="AEH131" s="266"/>
      <c r="AEI131" s="266"/>
      <c r="AEJ131" s="266"/>
      <c r="AEK131" s="266"/>
      <c r="AEL131" s="266"/>
      <c r="AEM131" s="266"/>
      <c r="AEN131" s="266"/>
      <c r="AEO131" s="266"/>
      <c r="AEP131" s="266"/>
      <c r="AEQ131" s="266"/>
      <c r="AER131" s="266"/>
      <c r="AES131" s="266"/>
      <c r="AET131" s="266"/>
      <c r="AEU131" s="266"/>
      <c r="AEV131" s="266"/>
      <c r="AEW131" s="266"/>
      <c r="AEX131" s="266"/>
      <c r="AEY131" s="266"/>
      <c r="AEZ131" s="266"/>
      <c r="AFA131" s="266"/>
      <c r="AFB131" s="266"/>
      <c r="AFC131" s="266"/>
      <c r="AFD131" s="266"/>
      <c r="AFE131" s="266"/>
      <c r="AFF131" s="266"/>
      <c r="AFG131" s="266"/>
      <c r="AFH131" s="266"/>
      <c r="AFI131" s="266"/>
      <c r="AFJ131" s="266"/>
      <c r="AFK131" s="266"/>
      <c r="AFL131" s="266"/>
      <c r="AFM131" s="266"/>
      <c r="AFN131" s="266"/>
      <c r="AFO131" s="266"/>
      <c r="AFP131" s="266"/>
      <c r="AFQ131" s="266"/>
      <c r="AFR131" s="266"/>
      <c r="AFS131" s="266"/>
      <c r="AFT131" s="266"/>
      <c r="AFU131" s="266"/>
      <c r="AFV131" s="266"/>
      <c r="AFW131" s="266"/>
      <c r="AFX131" s="266"/>
      <c r="AFY131" s="266"/>
      <c r="AFZ131" s="266"/>
      <c r="AGA131" s="266"/>
      <c r="AGB131" s="266"/>
      <c r="AGC131" s="266"/>
      <c r="AGD131" s="266"/>
      <c r="AGE131" s="266"/>
      <c r="AGF131" s="266"/>
      <c r="AGG131" s="266"/>
      <c r="AGH131" s="266"/>
      <c r="AGI131" s="266"/>
      <c r="AGJ131" s="266"/>
      <c r="AGK131" s="266"/>
      <c r="AGL131" s="266"/>
      <c r="AGM131" s="266"/>
      <c r="AGN131" s="266"/>
      <c r="AGO131" s="266"/>
      <c r="AGP131" s="266"/>
      <c r="AGQ131" s="266"/>
      <c r="AGR131" s="266"/>
      <c r="AGS131" s="266"/>
      <c r="AGT131" s="266"/>
      <c r="AGU131" s="266"/>
      <c r="AGV131" s="266"/>
      <c r="AGW131" s="266"/>
      <c r="AGX131" s="266"/>
      <c r="AGY131" s="266"/>
      <c r="AGZ131" s="266"/>
      <c r="AHA131" s="266"/>
      <c r="AHB131" s="266"/>
      <c r="AHC131" s="266"/>
      <c r="AHD131" s="266"/>
      <c r="AHE131" s="266"/>
      <c r="AHF131" s="266"/>
      <c r="AHG131" s="266"/>
      <c r="AHH131" s="266"/>
      <c r="AHI131" s="266"/>
      <c r="AHJ131" s="266"/>
      <c r="AHK131" s="266"/>
      <c r="AHL131" s="266"/>
      <c r="AHM131" s="266"/>
      <c r="AHN131" s="266"/>
      <c r="AHO131" s="266"/>
      <c r="AHP131" s="266"/>
      <c r="AHQ131" s="266"/>
      <c r="AHR131" s="266"/>
      <c r="AHS131" s="266"/>
      <c r="AHT131" s="266"/>
      <c r="AHU131" s="266"/>
      <c r="AHV131" s="266"/>
      <c r="AHW131" s="266"/>
      <c r="AHX131" s="266"/>
      <c r="AHY131" s="266"/>
      <c r="AHZ131" s="266"/>
      <c r="AIA131" s="266"/>
      <c r="AIB131" s="266"/>
      <c r="AIC131" s="266"/>
      <c r="AID131" s="266"/>
      <c r="AIE131" s="266"/>
      <c r="AIF131" s="266"/>
      <c r="AIG131" s="266"/>
      <c r="AIH131" s="266"/>
      <c r="AII131" s="266"/>
      <c r="AIJ131" s="266"/>
      <c r="AIK131" s="266"/>
      <c r="AIL131" s="266"/>
      <c r="AIM131" s="266"/>
      <c r="AIN131" s="266"/>
      <c r="AIO131" s="266"/>
      <c r="AIP131" s="266"/>
      <c r="AIQ131" s="266"/>
      <c r="AIR131" s="266"/>
      <c r="AIS131" s="266"/>
      <c r="AIT131" s="266"/>
      <c r="AIU131" s="266"/>
      <c r="AIV131" s="266"/>
      <c r="AIW131" s="266"/>
      <c r="AIX131" s="266"/>
      <c r="AIY131" s="266"/>
      <c r="AIZ131" s="266"/>
      <c r="AJA131" s="266"/>
      <c r="AJB131" s="266"/>
      <c r="AJC131" s="266"/>
      <c r="AJD131" s="266"/>
      <c r="AJE131" s="266"/>
      <c r="AJF131" s="266"/>
      <c r="AJG131" s="266"/>
      <c r="AJH131" s="266"/>
      <c r="AJI131" s="266"/>
      <c r="AJJ131" s="266"/>
      <c r="AJK131" s="266"/>
      <c r="AJL131" s="266"/>
      <c r="AJM131" s="266"/>
      <c r="AJN131" s="266"/>
      <c r="AJO131" s="266"/>
      <c r="AJP131" s="266"/>
      <c r="AJQ131" s="266"/>
      <c r="AJR131" s="266"/>
      <c r="AJS131" s="266"/>
      <c r="AJT131" s="266"/>
      <c r="AJU131" s="266"/>
      <c r="AJV131" s="266"/>
      <c r="AJW131" s="266"/>
      <c r="AJX131" s="266"/>
      <c r="AJY131" s="266"/>
      <c r="AJZ131" s="266"/>
      <c r="AKA131" s="266"/>
      <c r="AKB131" s="266"/>
      <c r="AKC131" s="266"/>
      <c r="AKD131" s="266"/>
      <c r="AKE131" s="266"/>
      <c r="AKF131" s="266"/>
      <c r="AKG131" s="266"/>
      <c r="AKH131" s="266"/>
      <c r="AKI131" s="266"/>
      <c r="AKJ131" s="266"/>
      <c r="AKK131" s="266"/>
      <c r="AKL131" s="266"/>
      <c r="AKM131" s="266"/>
      <c r="AKN131" s="266"/>
      <c r="AKO131" s="266"/>
      <c r="AKP131" s="266"/>
      <c r="AKQ131" s="266"/>
      <c r="AKR131" s="266"/>
      <c r="AKS131" s="266"/>
      <c r="AKT131" s="266"/>
      <c r="AKU131" s="266"/>
      <c r="AKV131" s="266"/>
      <c r="AKW131" s="266"/>
      <c r="AKX131" s="266"/>
      <c r="AKY131" s="266"/>
      <c r="AKZ131" s="266"/>
      <c r="ALA131" s="266"/>
      <c r="ALB131" s="266"/>
      <c r="ALC131" s="266"/>
      <c r="ALD131" s="266"/>
      <c r="ALE131" s="266"/>
      <c r="ALF131" s="266"/>
      <c r="ALG131" s="266"/>
      <c r="ALH131" s="266"/>
      <c r="ALI131" s="266"/>
      <c r="ALJ131" s="266"/>
      <c r="ALK131" s="266"/>
      <c r="ALL131" s="266"/>
      <c r="ALM131" s="266"/>
      <c r="ALN131" s="266"/>
      <c r="ALO131" s="266"/>
      <c r="ALP131" s="266"/>
      <c r="ALQ131" s="266"/>
      <c r="ALR131" s="266"/>
      <c r="ALS131" s="266"/>
      <c r="ALT131" s="266"/>
      <c r="ALU131" s="266"/>
      <c r="ALV131" s="266"/>
      <c r="ALW131" s="266"/>
      <c r="ALX131" s="266"/>
      <c r="ALY131" s="266"/>
      <c r="ALZ131" s="266"/>
      <c r="AMA131" s="266"/>
      <c r="AMB131" s="266"/>
      <c r="AMC131" s="266"/>
      <c r="AMD131" s="266"/>
      <c r="AME131" s="266"/>
      <c r="AMF131" s="266"/>
    </row>
    <row r="132" spans="1:1020" s="163" customFormat="1" ht="17.25" customHeight="1" x14ac:dyDescent="0.25">
      <c r="A132" s="335"/>
      <c r="B132" s="335"/>
      <c r="C132" s="278"/>
      <c r="D132" s="62"/>
      <c r="E132" s="161"/>
      <c r="F132" s="161"/>
      <c r="G132" s="161"/>
      <c r="H132" s="327"/>
      <c r="I132" s="327"/>
      <c r="J132" s="327"/>
      <c r="AW132" s="266"/>
      <c r="AX132" s="266"/>
      <c r="AY132" s="266"/>
      <c r="AZ132" s="266"/>
      <c r="BA132" s="266"/>
      <c r="BB132" s="266"/>
      <c r="BC132" s="266"/>
      <c r="BD132" s="266"/>
      <c r="BE132" s="266"/>
      <c r="BF132" s="266"/>
      <c r="BG132" s="266"/>
      <c r="BH132" s="266"/>
      <c r="BI132" s="266"/>
      <c r="BJ132" s="266"/>
      <c r="BK132" s="266"/>
      <c r="BL132" s="266"/>
      <c r="BM132" s="266"/>
      <c r="BN132" s="266"/>
      <c r="BO132" s="266"/>
      <c r="BP132" s="266"/>
      <c r="BQ132" s="266"/>
      <c r="BR132" s="266"/>
      <c r="BS132" s="266"/>
      <c r="BT132" s="266"/>
      <c r="BU132" s="266"/>
      <c r="BV132" s="266"/>
      <c r="BW132" s="266"/>
      <c r="BX132" s="266"/>
      <c r="BY132" s="266"/>
      <c r="BZ132" s="266"/>
      <c r="CA132" s="266"/>
      <c r="CB132" s="266"/>
      <c r="CC132" s="266"/>
      <c r="CD132" s="266"/>
      <c r="CE132" s="266"/>
      <c r="CF132" s="266"/>
      <c r="CG132" s="266"/>
      <c r="CH132" s="266"/>
      <c r="CI132" s="266"/>
      <c r="CJ132" s="266"/>
      <c r="CK132" s="266"/>
      <c r="CL132" s="266"/>
      <c r="CM132" s="266"/>
      <c r="CN132" s="266"/>
      <c r="CO132" s="266"/>
      <c r="CP132" s="266"/>
      <c r="CQ132" s="266"/>
      <c r="CR132" s="266"/>
      <c r="CS132" s="266"/>
      <c r="CT132" s="266"/>
      <c r="CU132" s="266"/>
      <c r="CV132" s="266"/>
      <c r="CW132" s="266"/>
      <c r="CX132" s="266"/>
      <c r="CY132" s="266"/>
      <c r="CZ132" s="266"/>
      <c r="DA132" s="266"/>
      <c r="DB132" s="266"/>
      <c r="DC132" s="266"/>
      <c r="DD132" s="266"/>
      <c r="DE132" s="266"/>
      <c r="DF132" s="266"/>
      <c r="DG132" s="266"/>
      <c r="DH132" s="266"/>
      <c r="DI132" s="266"/>
      <c r="DJ132" s="266"/>
      <c r="DK132" s="266"/>
      <c r="DL132" s="266"/>
      <c r="DM132" s="266"/>
      <c r="DN132" s="266"/>
      <c r="DO132" s="266"/>
      <c r="DP132" s="266"/>
      <c r="DQ132" s="266"/>
      <c r="DR132" s="266"/>
      <c r="DS132" s="266"/>
      <c r="DT132" s="266"/>
      <c r="DU132" s="266"/>
      <c r="DV132" s="266"/>
      <c r="DW132" s="266"/>
      <c r="DX132" s="266"/>
      <c r="DY132" s="266"/>
      <c r="DZ132" s="266"/>
      <c r="EA132" s="266"/>
      <c r="EB132" s="266"/>
      <c r="EC132" s="266"/>
      <c r="ED132" s="266"/>
      <c r="EE132" s="266"/>
      <c r="EF132" s="266"/>
      <c r="EG132" s="266"/>
      <c r="EH132" s="266"/>
      <c r="EI132" s="266"/>
      <c r="EJ132" s="266"/>
      <c r="EK132" s="266"/>
      <c r="EL132" s="266"/>
      <c r="EM132" s="266"/>
      <c r="EN132" s="266"/>
      <c r="EO132" s="266"/>
      <c r="EP132" s="266"/>
      <c r="EQ132" s="266"/>
      <c r="ER132" s="266"/>
      <c r="ES132" s="266"/>
      <c r="ET132" s="266"/>
      <c r="EU132" s="266"/>
      <c r="EV132" s="266"/>
      <c r="EW132" s="266"/>
      <c r="EX132" s="266"/>
      <c r="EY132" s="266"/>
      <c r="EZ132" s="266"/>
      <c r="FA132" s="266"/>
      <c r="FB132" s="266"/>
      <c r="FC132" s="266"/>
      <c r="FD132" s="266"/>
      <c r="FE132" s="266"/>
      <c r="FF132" s="266"/>
      <c r="FG132" s="266"/>
      <c r="FH132" s="266"/>
      <c r="FI132" s="266"/>
      <c r="FJ132" s="266"/>
      <c r="FK132" s="266"/>
      <c r="FL132" s="266"/>
      <c r="FM132" s="266"/>
      <c r="FN132" s="266"/>
      <c r="FO132" s="266"/>
      <c r="FP132" s="266"/>
      <c r="FQ132" s="266"/>
      <c r="FR132" s="266"/>
      <c r="FS132" s="266"/>
      <c r="FT132" s="266"/>
      <c r="FU132" s="266"/>
      <c r="FV132" s="266"/>
      <c r="FW132" s="266"/>
      <c r="FX132" s="266"/>
      <c r="FY132" s="266"/>
      <c r="FZ132" s="266"/>
      <c r="GA132" s="266"/>
      <c r="GB132" s="266"/>
      <c r="GC132" s="266"/>
      <c r="GD132" s="266"/>
      <c r="GE132" s="266"/>
      <c r="GF132" s="266"/>
      <c r="GG132" s="266"/>
      <c r="GH132" s="266"/>
      <c r="GI132" s="266"/>
      <c r="GJ132" s="266"/>
      <c r="GK132" s="266"/>
      <c r="GL132" s="266"/>
      <c r="GM132" s="266"/>
      <c r="GN132" s="266"/>
      <c r="GO132" s="266"/>
      <c r="GP132" s="266"/>
      <c r="GQ132" s="266"/>
      <c r="GR132" s="266"/>
      <c r="GS132" s="266"/>
      <c r="GT132" s="266"/>
      <c r="GU132" s="266"/>
      <c r="GV132" s="266"/>
      <c r="GW132" s="266"/>
      <c r="GX132" s="266"/>
      <c r="GY132" s="266"/>
      <c r="GZ132" s="266"/>
      <c r="HA132" s="266"/>
      <c r="HB132" s="266"/>
      <c r="HC132" s="266"/>
      <c r="HD132" s="266"/>
      <c r="HE132" s="266"/>
      <c r="HF132" s="266"/>
      <c r="HG132" s="266"/>
      <c r="HH132" s="266"/>
      <c r="HI132" s="266"/>
      <c r="HJ132" s="266"/>
      <c r="HK132" s="266"/>
      <c r="HL132" s="266"/>
      <c r="HM132" s="266"/>
      <c r="HN132" s="266"/>
      <c r="HO132" s="266"/>
      <c r="HP132" s="266"/>
      <c r="HQ132" s="266"/>
      <c r="HR132" s="266"/>
      <c r="HS132" s="266"/>
      <c r="HT132" s="266"/>
      <c r="HU132" s="266"/>
      <c r="HV132" s="266"/>
      <c r="HW132" s="266"/>
      <c r="HX132" s="266"/>
      <c r="HY132" s="266"/>
      <c r="HZ132" s="266"/>
      <c r="IA132" s="266"/>
      <c r="IB132" s="266"/>
      <c r="IC132" s="266"/>
      <c r="ID132" s="266"/>
      <c r="IE132" s="266"/>
      <c r="IF132" s="266"/>
      <c r="IG132" s="266"/>
      <c r="IH132" s="266"/>
      <c r="II132" s="266"/>
      <c r="IJ132" s="266"/>
      <c r="IK132" s="266"/>
      <c r="IL132" s="266"/>
      <c r="IM132" s="266"/>
      <c r="IN132" s="266"/>
      <c r="IO132" s="266"/>
      <c r="IP132" s="266"/>
      <c r="IQ132" s="266"/>
      <c r="IR132" s="266"/>
      <c r="IS132" s="266"/>
      <c r="IT132" s="266"/>
      <c r="IU132" s="266"/>
      <c r="IV132" s="266"/>
      <c r="IW132" s="266"/>
      <c r="IX132" s="266"/>
      <c r="IY132" s="266"/>
      <c r="IZ132" s="266"/>
      <c r="JA132" s="266"/>
      <c r="JB132" s="266"/>
      <c r="JC132" s="266"/>
      <c r="JD132" s="266"/>
      <c r="JE132" s="266"/>
      <c r="JF132" s="266"/>
      <c r="JG132" s="266"/>
      <c r="JH132" s="266"/>
      <c r="JI132" s="266"/>
      <c r="JJ132" s="266"/>
      <c r="JK132" s="266"/>
      <c r="JL132" s="266"/>
      <c r="JM132" s="266"/>
      <c r="JN132" s="266"/>
      <c r="JO132" s="266"/>
      <c r="JP132" s="266"/>
      <c r="JQ132" s="266"/>
      <c r="JR132" s="266"/>
      <c r="JS132" s="266"/>
      <c r="JT132" s="266"/>
      <c r="JU132" s="266"/>
      <c r="JV132" s="266"/>
      <c r="JW132" s="266"/>
      <c r="JX132" s="266"/>
      <c r="JY132" s="266"/>
      <c r="JZ132" s="266"/>
      <c r="KA132" s="266"/>
      <c r="KB132" s="266"/>
      <c r="KC132" s="266"/>
      <c r="KD132" s="266"/>
      <c r="KE132" s="266"/>
      <c r="KF132" s="266"/>
      <c r="KG132" s="266"/>
      <c r="KH132" s="266"/>
      <c r="KI132" s="266"/>
      <c r="KJ132" s="266"/>
      <c r="KK132" s="266"/>
      <c r="KL132" s="266"/>
      <c r="KM132" s="266"/>
      <c r="KN132" s="266"/>
      <c r="KO132" s="266"/>
      <c r="KP132" s="266"/>
      <c r="KQ132" s="266"/>
      <c r="KR132" s="266"/>
      <c r="KS132" s="266"/>
      <c r="KT132" s="266"/>
      <c r="KU132" s="266"/>
      <c r="KV132" s="266"/>
      <c r="KW132" s="266"/>
      <c r="KX132" s="266"/>
      <c r="KY132" s="266"/>
      <c r="KZ132" s="266"/>
      <c r="LA132" s="266"/>
      <c r="LB132" s="266"/>
      <c r="LC132" s="266"/>
      <c r="LD132" s="266"/>
      <c r="LE132" s="266"/>
      <c r="LF132" s="266"/>
      <c r="LG132" s="266"/>
      <c r="LH132" s="266"/>
      <c r="LI132" s="266"/>
      <c r="LJ132" s="266"/>
      <c r="LK132" s="266"/>
      <c r="LL132" s="266"/>
      <c r="LM132" s="266"/>
      <c r="LN132" s="266"/>
      <c r="LO132" s="266"/>
      <c r="LP132" s="266"/>
      <c r="LQ132" s="266"/>
      <c r="LR132" s="266"/>
      <c r="LS132" s="266"/>
      <c r="LT132" s="266"/>
      <c r="LU132" s="266"/>
      <c r="LV132" s="266"/>
      <c r="LW132" s="266"/>
      <c r="LX132" s="266"/>
      <c r="LY132" s="266"/>
      <c r="LZ132" s="266"/>
      <c r="MA132" s="266"/>
      <c r="MB132" s="266"/>
      <c r="MC132" s="266"/>
      <c r="MD132" s="266"/>
      <c r="ME132" s="266"/>
      <c r="MF132" s="266"/>
      <c r="MG132" s="266"/>
      <c r="MH132" s="266"/>
      <c r="MI132" s="266"/>
      <c r="MJ132" s="266"/>
      <c r="MK132" s="266"/>
      <c r="ML132" s="266"/>
      <c r="MM132" s="266"/>
      <c r="MN132" s="266"/>
      <c r="MO132" s="266"/>
      <c r="MP132" s="266"/>
      <c r="MQ132" s="266"/>
      <c r="MR132" s="266"/>
      <c r="MS132" s="266"/>
      <c r="MT132" s="266"/>
      <c r="MU132" s="266"/>
      <c r="MV132" s="266"/>
      <c r="MW132" s="266"/>
      <c r="MX132" s="266"/>
      <c r="MY132" s="266"/>
      <c r="MZ132" s="266"/>
      <c r="NA132" s="266"/>
      <c r="NB132" s="266"/>
      <c r="NC132" s="266"/>
      <c r="ND132" s="266"/>
      <c r="NE132" s="266"/>
      <c r="NF132" s="266"/>
      <c r="NG132" s="266"/>
      <c r="NH132" s="266"/>
      <c r="NI132" s="266"/>
      <c r="NJ132" s="266"/>
      <c r="NK132" s="266"/>
      <c r="NL132" s="266"/>
      <c r="NM132" s="266"/>
      <c r="NN132" s="266"/>
      <c r="NO132" s="266"/>
      <c r="NP132" s="266"/>
      <c r="NQ132" s="266"/>
      <c r="NR132" s="266"/>
      <c r="NS132" s="266"/>
      <c r="NT132" s="266"/>
      <c r="NU132" s="266"/>
      <c r="NV132" s="266"/>
      <c r="NW132" s="266"/>
      <c r="NX132" s="266"/>
      <c r="NY132" s="266"/>
      <c r="NZ132" s="266"/>
      <c r="OA132" s="266"/>
      <c r="OB132" s="266"/>
      <c r="OC132" s="266"/>
      <c r="OD132" s="266"/>
      <c r="OE132" s="266"/>
      <c r="OF132" s="266"/>
      <c r="OG132" s="266"/>
      <c r="OH132" s="266"/>
      <c r="OI132" s="266"/>
      <c r="OJ132" s="266"/>
      <c r="OK132" s="266"/>
      <c r="OL132" s="266"/>
      <c r="OM132" s="266"/>
      <c r="ON132" s="266"/>
      <c r="OO132" s="266"/>
      <c r="OP132" s="266"/>
      <c r="OQ132" s="266"/>
      <c r="OR132" s="266"/>
      <c r="OS132" s="266"/>
      <c r="OT132" s="266"/>
      <c r="OU132" s="266"/>
      <c r="OV132" s="266"/>
      <c r="OW132" s="266"/>
      <c r="OX132" s="266"/>
      <c r="OY132" s="266"/>
      <c r="OZ132" s="266"/>
      <c r="PA132" s="266"/>
      <c r="PB132" s="266"/>
      <c r="PC132" s="266"/>
      <c r="PD132" s="266"/>
      <c r="PE132" s="266"/>
      <c r="PF132" s="266"/>
      <c r="PG132" s="266"/>
      <c r="PH132" s="266"/>
      <c r="PI132" s="266"/>
      <c r="PJ132" s="266"/>
      <c r="PK132" s="266"/>
      <c r="PL132" s="266"/>
      <c r="PM132" s="266"/>
      <c r="PN132" s="266"/>
      <c r="PO132" s="266"/>
      <c r="PP132" s="266"/>
      <c r="PQ132" s="266"/>
      <c r="PR132" s="266"/>
      <c r="PS132" s="266"/>
      <c r="PT132" s="266"/>
      <c r="PU132" s="266"/>
      <c r="PV132" s="266"/>
      <c r="PW132" s="266"/>
      <c r="PX132" s="266"/>
      <c r="PY132" s="266"/>
      <c r="PZ132" s="266"/>
      <c r="QA132" s="266"/>
      <c r="QB132" s="266"/>
      <c r="QC132" s="266"/>
      <c r="QD132" s="266"/>
      <c r="QE132" s="266"/>
      <c r="QF132" s="266"/>
      <c r="QG132" s="266"/>
      <c r="QH132" s="266"/>
      <c r="QI132" s="266"/>
      <c r="QJ132" s="266"/>
      <c r="QK132" s="266"/>
      <c r="QL132" s="266"/>
      <c r="QM132" s="266"/>
      <c r="QN132" s="266"/>
      <c r="QO132" s="266"/>
      <c r="QP132" s="266"/>
      <c r="QQ132" s="266"/>
      <c r="QR132" s="266"/>
      <c r="QS132" s="266"/>
      <c r="QT132" s="266"/>
      <c r="QU132" s="266"/>
      <c r="QV132" s="266"/>
      <c r="QW132" s="266"/>
      <c r="QX132" s="266"/>
      <c r="QY132" s="266"/>
      <c r="QZ132" s="266"/>
      <c r="RA132" s="266"/>
      <c r="RB132" s="266"/>
      <c r="RC132" s="266"/>
      <c r="RD132" s="266"/>
      <c r="RE132" s="266"/>
      <c r="RF132" s="266"/>
      <c r="RG132" s="266"/>
      <c r="RH132" s="266"/>
      <c r="RI132" s="266"/>
      <c r="RJ132" s="266"/>
      <c r="RK132" s="266"/>
      <c r="RL132" s="266"/>
      <c r="RM132" s="266"/>
      <c r="RN132" s="266"/>
      <c r="RO132" s="266"/>
      <c r="RP132" s="266"/>
      <c r="RQ132" s="266"/>
      <c r="RR132" s="266"/>
      <c r="RS132" s="266"/>
      <c r="RT132" s="266"/>
      <c r="RU132" s="266"/>
      <c r="RV132" s="266"/>
      <c r="RW132" s="266"/>
      <c r="RX132" s="266"/>
      <c r="RY132" s="266"/>
      <c r="RZ132" s="266"/>
      <c r="SA132" s="266"/>
      <c r="SB132" s="266"/>
      <c r="SC132" s="266"/>
      <c r="SD132" s="266"/>
      <c r="SE132" s="266"/>
      <c r="SF132" s="266"/>
      <c r="SG132" s="266"/>
      <c r="SH132" s="266"/>
      <c r="SI132" s="266"/>
      <c r="SJ132" s="266"/>
      <c r="SK132" s="266"/>
      <c r="SL132" s="266"/>
      <c r="SM132" s="266"/>
      <c r="SN132" s="266"/>
      <c r="SO132" s="266"/>
      <c r="SP132" s="266"/>
      <c r="SQ132" s="266"/>
      <c r="SR132" s="266"/>
      <c r="SS132" s="266"/>
      <c r="ST132" s="266"/>
      <c r="SU132" s="266"/>
      <c r="SV132" s="266"/>
      <c r="SW132" s="266"/>
      <c r="SX132" s="266"/>
      <c r="SY132" s="266"/>
      <c r="SZ132" s="266"/>
      <c r="TA132" s="266"/>
      <c r="TB132" s="266"/>
      <c r="TC132" s="266"/>
      <c r="TD132" s="266"/>
      <c r="TE132" s="266"/>
      <c r="TF132" s="266"/>
      <c r="TG132" s="266"/>
      <c r="TH132" s="266"/>
      <c r="TI132" s="266"/>
      <c r="TJ132" s="266"/>
      <c r="TK132" s="266"/>
      <c r="TL132" s="266"/>
      <c r="TM132" s="266"/>
      <c r="TN132" s="266"/>
      <c r="TO132" s="266"/>
      <c r="TP132" s="266"/>
      <c r="TQ132" s="266"/>
      <c r="TR132" s="266"/>
      <c r="TS132" s="266"/>
      <c r="TT132" s="266"/>
      <c r="TU132" s="266"/>
      <c r="TV132" s="266"/>
      <c r="TW132" s="266"/>
      <c r="TX132" s="266"/>
      <c r="TY132" s="266"/>
      <c r="TZ132" s="266"/>
      <c r="UA132" s="266"/>
      <c r="UB132" s="266"/>
      <c r="UC132" s="266"/>
      <c r="UD132" s="266"/>
      <c r="UE132" s="266"/>
      <c r="UF132" s="266"/>
      <c r="UG132" s="266"/>
      <c r="UH132" s="266"/>
      <c r="UI132" s="266"/>
      <c r="UJ132" s="266"/>
      <c r="UK132" s="266"/>
      <c r="UL132" s="266"/>
      <c r="UM132" s="266"/>
      <c r="UN132" s="266"/>
      <c r="UO132" s="266"/>
      <c r="UP132" s="266"/>
      <c r="UQ132" s="266"/>
      <c r="UR132" s="266"/>
      <c r="US132" s="266"/>
      <c r="UT132" s="266"/>
      <c r="UU132" s="266"/>
      <c r="UV132" s="266"/>
      <c r="UW132" s="266"/>
      <c r="UX132" s="266"/>
      <c r="UY132" s="266"/>
      <c r="UZ132" s="266"/>
      <c r="VA132" s="266"/>
      <c r="VB132" s="266"/>
      <c r="VC132" s="266"/>
      <c r="VD132" s="266"/>
      <c r="VE132" s="266"/>
      <c r="VF132" s="266"/>
      <c r="VG132" s="266"/>
      <c r="VH132" s="266"/>
      <c r="VI132" s="266"/>
      <c r="VJ132" s="266"/>
      <c r="VK132" s="266"/>
      <c r="VL132" s="266"/>
      <c r="VM132" s="266"/>
      <c r="VN132" s="266"/>
      <c r="VO132" s="266"/>
      <c r="VP132" s="266"/>
      <c r="VQ132" s="266"/>
      <c r="VR132" s="266"/>
      <c r="VS132" s="266"/>
      <c r="VT132" s="266"/>
      <c r="VU132" s="266"/>
      <c r="VV132" s="266"/>
      <c r="VW132" s="266"/>
      <c r="VX132" s="266"/>
      <c r="VY132" s="266"/>
      <c r="VZ132" s="266"/>
      <c r="WA132" s="266"/>
      <c r="WB132" s="266"/>
      <c r="WC132" s="266"/>
      <c r="WD132" s="266"/>
      <c r="WE132" s="266"/>
      <c r="WF132" s="266"/>
      <c r="WG132" s="266"/>
      <c r="WH132" s="266"/>
      <c r="WI132" s="266"/>
      <c r="WJ132" s="266"/>
      <c r="WK132" s="266"/>
      <c r="WL132" s="266"/>
      <c r="WM132" s="266"/>
      <c r="WN132" s="266"/>
      <c r="WO132" s="266"/>
      <c r="WP132" s="266"/>
      <c r="WQ132" s="266"/>
      <c r="WR132" s="266"/>
      <c r="WS132" s="266"/>
      <c r="WT132" s="266"/>
      <c r="WU132" s="266"/>
      <c r="WV132" s="266"/>
      <c r="WW132" s="266"/>
      <c r="WX132" s="266"/>
      <c r="WY132" s="266"/>
      <c r="WZ132" s="266"/>
      <c r="XA132" s="266"/>
      <c r="XB132" s="266"/>
      <c r="XC132" s="266"/>
      <c r="XD132" s="266"/>
      <c r="XE132" s="266"/>
      <c r="XF132" s="266"/>
      <c r="XG132" s="266"/>
      <c r="XH132" s="266"/>
      <c r="XI132" s="266"/>
      <c r="XJ132" s="266"/>
      <c r="XK132" s="266"/>
      <c r="XL132" s="266"/>
      <c r="XM132" s="266"/>
      <c r="XN132" s="266"/>
      <c r="XO132" s="266"/>
      <c r="XP132" s="266"/>
      <c r="XQ132" s="266"/>
      <c r="XR132" s="266"/>
      <c r="XS132" s="266"/>
      <c r="XT132" s="266"/>
      <c r="XU132" s="266"/>
      <c r="XV132" s="266"/>
      <c r="XW132" s="266"/>
      <c r="XX132" s="266"/>
      <c r="XY132" s="266"/>
      <c r="XZ132" s="266"/>
      <c r="YA132" s="266"/>
      <c r="YB132" s="266"/>
      <c r="YC132" s="266"/>
      <c r="YD132" s="266"/>
      <c r="YE132" s="266"/>
      <c r="YF132" s="266"/>
      <c r="YG132" s="266"/>
      <c r="YH132" s="266"/>
      <c r="YI132" s="266"/>
      <c r="YJ132" s="266"/>
      <c r="YK132" s="266"/>
      <c r="YL132" s="266"/>
      <c r="YM132" s="266"/>
      <c r="YN132" s="266"/>
      <c r="YO132" s="266"/>
      <c r="YP132" s="266"/>
      <c r="YQ132" s="266"/>
      <c r="YR132" s="266"/>
      <c r="YS132" s="266"/>
      <c r="YT132" s="266"/>
      <c r="YU132" s="266"/>
      <c r="YV132" s="266"/>
      <c r="YW132" s="266"/>
      <c r="YX132" s="266"/>
      <c r="YY132" s="266"/>
      <c r="YZ132" s="266"/>
      <c r="ZA132" s="266"/>
      <c r="ZB132" s="266"/>
      <c r="ZC132" s="266"/>
      <c r="ZD132" s="266"/>
      <c r="ZE132" s="266"/>
      <c r="ZF132" s="266"/>
      <c r="ZG132" s="266"/>
      <c r="ZH132" s="266"/>
      <c r="ZI132" s="266"/>
      <c r="ZJ132" s="266"/>
      <c r="ZK132" s="266"/>
      <c r="ZL132" s="266"/>
      <c r="ZM132" s="266"/>
      <c r="ZN132" s="266"/>
      <c r="ZO132" s="266"/>
      <c r="ZP132" s="266"/>
      <c r="ZQ132" s="266"/>
      <c r="ZR132" s="266"/>
      <c r="ZS132" s="266"/>
      <c r="ZT132" s="266"/>
      <c r="ZU132" s="266"/>
      <c r="ZV132" s="266"/>
      <c r="ZW132" s="266"/>
      <c r="ZX132" s="266"/>
      <c r="ZY132" s="266"/>
      <c r="ZZ132" s="266"/>
      <c r="AAA132" s="266"/>
      <c r="AAB132" s="266"/>
      <c r="AAC132" s="266"/>
      <c r="AAD132" s="266"/>
      <c r="AAE132" s="266"/>
      <c r="AAF132" s="266"/>
      <c r="AAG132" s="266"/>
      <c r="AAH132" s="266"/>
      <c r="AAI132" s="266"/>
      <c r="AAJ132" s="266"/>
      <c r="AAK132" s="266"/>
      <c r="AAL132" s="266"/>
      <c r="AAM132" s="266"/>
      <c r="AAN132" s="266"/>
      <c r="AAO132" s="266"/>
      <c r="AAP132" s="266"/>
      <c r="AAQ132" s="266"/>
      <c r="AAR132" s="266"/>
      <c r="AAS132" s="266"/>
      <c r="AAT132" s="266"/>
      <c r="AAU132" s="266"/>
      <c r="AAV132" s="266"/>
      <c r="AAW132" s="266"/>
      <c r="AAX132" s="266"/>
      <c r="AAY132" s="266"/>
      <c r="AAZ132" s="266"/>
      <c r="ABA132" s="266"/>
      <c r="ABB132" s="266"/>
      <c r="ABC132" s="266"/>
      <c r="ABD132" s="266"/>
      <c r="ABE132" s="266"/>
      <c r="ABF132" s="266"/>
      <c r="ABG132" s="266"/>
      <c r="ABH132" s="266"/>
      <c r="ABI132" s="266"/>
      <c r="ABJ132" s="266"/>
      <c r="ABK132" s="266"/>
      <c r="ABL132" s="266"/>
      <c r="ABM132" s="266"/>
      <c r="ABN132" s="266"/>
      <c r="ABO132" s="266"/>
      <c r="ABP132" s="266"/>
      <c r="ABQ132" s="266"/>
      <c r="ABR132" s="266"/>
      <c r="ABS132" s="266"/>
      <c r="ABT132" s="266"/>
      <c r="ABU132" s="266"/>
      <c r="ABV132" s="266"/>
      <c r="ABW132" s="266"/>
      <c r="ABX132" s="266"/>
      <c r="ABY132" s="266"/>
      <c r="ABZ132" s="266"/>
      <c r="ACA132" s="266"/>
      <c r="ACB132" s="266"/>
      <c r="ACC132" s="266"/>
      <c r="ACD132" s="266"/>
      <c r="ACE132" s="266"/>
      <c r="ACF132" s="266"/>
      <c r="ACG132" s="266"/>
      <c r="ACH132" s="266"/>
      <c r="ACI132" s="266"/>
      <c r="ACJ132" s="266"/>
      <c r="ACK132" s="266"/>
      <c r="ACL132" s="266"/>
      <c r="ACM132" s="266"/>
      <c r="ACN132" s="266"/>
      <c r="ACO132" s="266"/>
      <c r="ACP132" s="266"/>
      <c r="ACQ132" s="266"/>
      <c r="ACR132" s="266"/>
      <c r="ACS132" s="266"/>
      <c r="ACT132" s="266"/>
      <c r="ACU132" s="266"/>
      <c r="ACV132" s="266"/>
      <c r="ACW132" s="266"/>
      <c r="ACX132" s="266"/>
      <c r="ACY132" s="266"/>
      <c r="ACZ132" s="266"/>
      <c r="ADA132" s="266"/>
      <c r="ADB132" s="266"/>
      <c r="ADC132" s="266"/>
      <c r="ADD132" s="266"/>
      <c r="ADE132" s="266"/>
      <c r="ADF132" s="266"/>
      <c r="ADG132" s="266"/>
      <c r="ADH132" s="266"/>
      <c r="ADI132" s="266"/>
      <c r="ADJ132" s="266"/>
      <c r="ADK132" s="266"/>
      <c r="ADL132" s="266"/>
      <c r="ADM132" s="266"/>
      <c r="ADN132" s="266"/>
      <c r="ADO132" s="266"/>
      <c r="ADP132" s="266"/>
      <c r="ADQ132" s="266"/>
      <c r="ADR132" s="266"/>
      <c r="ADS132" s="266"/>
      <c r="ADT132" s="266"/>
      <c r="ADU132" s="266"/>
      <c r="ADV132" s="266"/>
      <c r="ADW132" s="266"/>
      <c r="ADX132" s="266"/>
      <c r="ADY132" s="266"/>
      <c r="ADZ132" s="266"/>
      <c r="AEA132" s="266"/>
      <c r="AEB132" s="266"/>
      <c r="AEC132" s="266"/>
      <c r="AED132" s="266"/>
      <c r="AEE132" s="266"/>
      <c r="AEF132" s="266"/>
      <c r="AEG132" s="266"/>
      <c r="AEH132" s="266"/>
      <c r="AEI132" s="266"/>
      <c r="AEJ132" s="266"/>
      <c r="AEK132" s="266"/>
      <c r="AEL132" s="266"/>
      <c r="AEM132" s="266"/>
      <c r="AEN132" s="266"/>
      <c r="AEO132" s="266"/>
      <c r="AEP132" s="266"/>
      <c r="AEQ132" s="266"/>
      <c r="AER132" s="266"/>
      <c r="AES132" s="266"/>
      <c r="AET132" s="266"/>
      <c r="AEU132" s="266"/>
      <c r="AEV132" s="266"/>
      <c r="AEW132" s="266"/>
      <c r="AEX132" s="266"/>
      <c r="AEY132" s="266"/>
      <c r="AEZ132" s="266"/>
      <c r="AFA132" s="266"/>
      <c r="AFB132" s="266"/>
      <c r="AFC132" s="266"/>
      <c r="AFD132" s="266"/>
      <c r="AFE132" s="266"/>
      <c r="AFF132" s="266"/>
      <c r="AFG132" s="266"/>
      <c r="AFH132" s="266"/>
      <c r="AFI132" s="266"/>
      <c r="AFJ132" s="266"/>
      <c r="AFK132" s="266"/>
      <c r="AFL132" s="266"/>
      <c r="AFM132" s="266"/>
      <c r="AFN132" s="266"/>
      <c r="AFO132" s="266"/>
      <c r="AFP132" s="266"/>
      <c r="AFQ132" s="266"/>
      <c r="AFR132" s="266"/>
      <c r="AFS132" s="266"/>
      <c r="AFT132" s="266"/>
      <c r="AFU132" s="266"/>
      <c r="AFV132" s="266"/>
      <c r="AFW132" s="266"/>
      <c r="AFX132" s="266"/>
      <c r="AFY132" s="266"/>
      <c r="AFZ132" s="266"/>
      <c r="AGA132" s="266"/>
      <c r="AGB132" s="266"/>
      <c r="AGC132" s="266"/>
      <c r="AGD132" s="266"/>
      <c r="AGE132" s="266"/>
      <c r="AGF132" s="266"/>
      <c r="AGG132" s="266"/>
      <c r="AGH132" s="266"/>
      <c r="AGI132" s="266"/>
      <c r="AGJ132" s="266"/>
      <c r="AGK132" s="266"/>
      <c r="AGL132" s="266"/>
      <c r="AGM132" s="266"/>
      <c r="AGN132" s="266"/>
      <c r="AGO132" s="266"/>
      <c r="AGP132" s="266"/>
      <c r="AGQ132" s="266"/>
      <c r="AGR132" s="266"/>
      <c r="AGS132" s="266"/>
      <c r="AGT132" s="266"/>
      <c r="AGU132" s="266"/>
      <c r="AGV132" s="266"/>
      <c r="AGW132" s="266"/>
      <c r="AGX132" s="266"/>
      <c r="AGY132" s="266"/>
      <c r="AGZ132" s="266"/>
      <c r="AHA132" s="266"/>
      <c r="AHB132" s="266"/>
      <c r="AHC132" s="266"/>
      <c r="AHD132" s="266"/>
      <c r="AHE132" s="266"/>
      <c r="AHF132" s="266"/>
      <c r="AHG132" s="266"/>
      <c r="AHH132" s="266"/>
      <c r="AHI132" s="266"/>
      <c r="AHJ132" s="266"/>
      <c r="AHK132" s="266"/>
      <c r="AHL132" s="266"/>
      <c r="AHM132" s="266"/>
      <c r="AHN132" s="266"/>
      <c r="AHO132" s="266"/>
      <c r="AHP132" s="266"/>
      <c r="AHQ132" s="266"/>
      <c r="AHR132" s="266"/>
      <c r="AHS132" s="266"/>
      <c r="AHT132" s="266"/>
      <c r="AHU132" s="266"/>
      <c r="AHV132" s="266"/>
      <c r="AHW132" s="266"/>
      <c r="AHX132" s="266"/>
      <c r="AHY132" s="266"/>
      <c r="AHZ132" s="266"/>
      <c r="AIA132" s="266"/>
      <c r="AIB132" s="266"/>
      <c r="AIC132" s="266"/>
      <c r="AID132" s="266"/>
      <c r="AIE132" s="266"/>
      <c r="AIF132" s="266"/>
      <c r="AIG132" s="266"/>
      <c r="AIH132" s="266"/>
      <c r="AII132" s="266"/>
      <c r="AIJ132" s="266"/>
      <c r="AIK132" s="266"/>
      <c r="AIL132" s="266"/>
      <c r="AIM132" s="266"/>
      <c r="AIN132" s="266"/>
      <c r="AIO132" s="266"/>
      <c r="AIP132" s="266"/>
      <c r="AIQ132" s="266"/>
      <c r="AIR132" s="266"/>
      <c r="AIS132" s="266"/>
      <c r="AIT132" s="266"/>
      <c r="AIU132" s="266"/>
      <c r="AIV132" s="266"/>
      <c r="AIW132" s="266"/>
      <c r="AIX132" s="266"/>
      <c r="AIY132" s="266"/>
      <c r="AIZ132" s="266"/>
      <c r="AJA132" s="266"/>
      <c r="AJB132" s="266"/>
      <c r="AJC132" s="266"/>
      <c r="AJD132" s="266"/>
      <c r="AJE132" s="266"/>
      <c r="AJF132" s="266"/>
      <c r="AJG132" s="266"/>
      <c r="AJH132" s="266"/>
      <c r="AJI132" s="266"/>
      <c r="AJJ132" s="266"/>
      <c r="AJK132" s="266"/>
      <c r="AJL132" s="266"/>
      <c r="AJM132" s="266"/>
      <c r="AJN132" s="266"/>
      <c r="AJO132" s="266"/>
      <c r="AJP132" s="266"/>
      <c r="AJQ132" s="266"/>
      <c r="AJR132" s="266"/>
      <c r="AJS132" s="266"/>
      <c r="AJT132" s="266"/>
      <c r="AJU132" s="266"/>
      <c r="AJV132" s="266"/>
      <c r="AJW132" s="266"/>
      <c r="AJX132" s="266"/>
      <c r="AJY132" s="266"/>
      <c r="AJZ132" s="266"/>
      <c r="AKA132" s="266"/>
      <c r="AKB132" s="266"/>
      <c r="AKC132" s="266"/>
      <c r="AKD132" s="266"/>
      <c r="AKE132" s="266"/>
      <c r="AKF132" s="266"/>
      <c r="AKG132" s="266"/>
      <c r="AKH132" s="266"/>
      <c r="AKI132" s="266"/>
      <c r="AKJ132" s="266"/>
      <c r="AKK132" s="266"/>
      <c r="AKL132" s="266"/>
      <c r="AKM132" s="266"/>
      <c r="AKN132" s="266"/>
      <c r="AKO132" s="266"/>
      <c r="AKP132" s="266"/>
      <c r="AKQ132" s="266"/>
      <c r="AKR132" s="266"/>
      <c r="AKS132" s="266"/>
      <c r="AKT132" s="266"/>
      <c r="AKU132" s="266"/>
      <c r="AKV132" s="266"/>
      <c r="AKW132" s="266"/>
      <c r="AKX132" s="266"/>
      <c r="AKY132" s="266"/>
      <c r="AKZ132" s="266"/>
      <c r="ALA132" s="266"/>
      <c r="ALB132" s="266"/>
      <c r="ALC132" s="266"/>
      <c r="ALD132" s="266"/>
      <c r="ALE132" s="266"/>
      <c r="ALF132" s="266"/>
      <c r="ALG132" s="266"/>
      <c r="ALH132" s="266"/>
      <c r="ALI132" s="266"/>
      <c r="ALJ132" s="266"/>
      <c r="ALK132" s="266"/>
      <c r="ALL132" s="266"/>
      <c r="ALM132" s="266"/>
      <c r="ALN132" s="266"/>
      <c r="ALO132" s="266"/>
      <c r="ALP132" s="266"/>
      <c r="ALQ132" s="266"/>
      <c r="ALR132" s="266"/>
      <c r="ALS132" s="266"/>
      <c r="ALT132" s="266"/>
      <c r="ALU132" s="266"/>
      <c r="ALV132" s="266"/>
      <c r="ALW132" s="266"/>
      <c r="ALX132" s="266"/>
      <c r="ALY132" s="266"/>
      <c r="ALZ132" s="266"/>
      <c r="AMA132" s="266"/>
      <c r="AMB132" s="266"/>
      <c r="AMC132" s="266"/>
      <c r="AMD132" s="266"/>
      <c r="AME132" s="266"/>
      <c r="AMF132" s="266"/>
    </row>
    <row r="133" spans="1:1020" x14ac:dyDescent="0.25">
      <c r="A133" s="11"/>
      <c r="B133" s="90"/>
      <c r="D133" s="35"/>
      <c r="E133" s="25"/>
      <c r="F133" s="25"/>
      <c r="G133" s="25"/>
      <c r="H133" s="25"/>
      <c r="I133" s="25"/>
    </row>
    <row r="134" spans="1:1020" x14ac:dyDescent="0.25">
      <c r="A134" s="11"/>
      <c r="B134" s="90"/>
      <c r="C134" s="160"/>
      <c r="D134" s="35"/>
      <c r="E134" s="25"/>
      <c r="F134" s="25"/>
      <c r="G134" s="25"/>
      <c r="H134" s="25"/>
      <c r="I134" s="25"/>
    </row>
    <row r="135" spans="1:1020" ht="30" customHeight="1" x14ac:dyDescent="0.25">
      <c r="A135" s="354"/>
      <c r="B135" s="354"/>
      <c r="C135" s="354"/>
      <c r="D135" s="354"/>
      <c r="E135" s="354"/>
      <c r="F135" s="354"/>
      <c r="G135" s="354"/>
      <c r="H135" s="354"/>
      <c r="I135" s="354"/>
    </row>
    <row r="136" spans="1:1020" x14ac:dyDescent="0.25">
      <c r="A136" s="11"/>
      <c r="B136" s="90"/>
      <c r="C136" s="276"/>
      <c r="D136" s="35"/>
      <c r="E136" s="25"/>
      <c r="F136" s="25"/>
      <c r="G136" s="25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1020" x14ac:dyDescent="0.25">
      <c r="A137" s="15"/>
      <c r="B137" s="75"/>
      <c r="C137" s="288"/>
      <c r="D137" s="355"/>
      <c r="E137" s="355"/>
      <c r="F137" s="355"/>
      <c r="G137" s="355"/>
      <c r="H137" s="15"/>
      <c r="I137" s="66"/>
    </row>
    <row r="138" spans="1:1020" x14ac:dyDescent="0.25">
      <c r="A138" s="16"/>
      <c r="B138" s="76"/>
      <c r="C138" s="276"/>
      <c r="D138" s="355"/>
      <c r="E138" s="15"/>
      <c r="F138" s="65"/>
      <c r="G138" s="15"/>
      <c r="H138" s="15"/>
      <c r="I138" s="15"/>
    </row>
    <row r="139" spans="1:1020" x14ac:dyDescent="0.25">
      <c r="A139" s="60"/>
      <c r="B139" s="77"/>
      <c r="C139" s="295"/>
      <c r="D139" s="60"/>
      <c r="E139" s="60"/>
      <c r="F139" s="60"/>
      <c r="G139" s="60"/>
      <c r="H139" s="60"/>
      <c r="I139" s="60"/>
    </row>
    <row r="140" spans="1:1020" x14ac:dyDescent="0.25">
      <c r="A140" s="17"/>
      <c r="B140" s="80"/>
      <c r="C140" s="77"/>
      <c r="D140" s="17"/>
      <c r="E140" s="17"/>
      <c r="F140" s="17"/>
      <c r="G140" s="17"/>
      <c r="H140" s="17"/>
      <c r="I140" s="17"/>
    </row>
    <row r="141" spans="1:1020" ht="15.75" customHeight="1" x14ac:dyDescent="0.25">
      <c r="A141" s="369"/>
      <c r="B141" s="369"/>
      <c r="C141" s="282"/>
      <c r="D141" s="17"/>
      <c r="E141" s="64"/>
      <c r="F141" s="18"/>
      <c r="G141" s="18"/>
      <c r="H141" s="17"/>
      <c r="I141" s="17"/>
    </row>
    <row r="142" spans="1:1020" x14ac:dyDescent="0.25">
      <c r="A142" s="369"/>
      <c r="B142" s="369"/>
      <c r="C142" s="289"/>
      <c r="D142" s="17"/>
      <c r="E142" s="17"/>
      <c r="F142" s="17"/>
      <c r="G142" s="17"/>
      <c r="H142" s="17"/>
      <c r="I142" s="17"/>
    </row>
    <row r="143" spans="1:1020" x14ac:dyDescent="0.25">
      <c r="A143" s="60"/>
      <c r="B143" s="93"/>
      <c r="C143" s="283"/>
      <c r="D143" s="21"/>
      <c r="E143" s="22"/>
      <c r="F143" s="22"/>
      <c r="G143" s="22"/>
      <c r="H143" s="22"/>
      <c r="I143" s="112"/>
    </row>
    <row r="144" spans="1:1020" x14ac:dyDescent="0.25">
      <c r="A144" s="4"/>
      <c r="B144" s="81"/>
      <c r="C144" s="289"/>
      <c r="D144" s="4"/>
      <c r="E144" s="4"/>
      <c r="F144" s="4"/>
      <c r="G144" s="4"/>
      <c r="H144" s="4"/>
      <c r="I144" s="4"/>
    </row>
    <row r="145" spans="1:1020" x14ac:dyDescent="0.25">
      <c r="A145" s="4"/>
      <c r="B145" s="81"/>
      <c r="C145" s="283"/>
      <c r="D145" s="4"/>
      <c r="E145" s="4"/>
      <c r="F145" s="4"/>
      <c r="G145" s="4"/>
      <c r="H145" s="4"/>
      <c r="I145" s="4"/>
    </row>
    <row r="146" spans="1:1020" ht="15" customHeight="1" x14ac:dyDescent="0.25">
      <c r="A146" s="60"/>
      <c r="B146" s="94"/>
      <c r="D146" s="19"/>
      <c r="E146" s="32"/>
      <c r="F146" s="32"/>
      <c r="G146" s="32"/>
      <c r="H146" s="32"/>
      <c r="I146" s="31"/>
    </row>
    <row r="147" spans="1:1020" ht="30" customHeight="1" x14ac:dyDescent="0.25">
      <c r="A147" s="340"/>
      <c r="B147" s="341"/>
      <c r="C147" s="341"/>
      <c r="D147" s="341"/>
      <c r="E147" s="341"/>
      <c r="F147" s="341"/>
      <c r="G147" s="341"/>
      <c r="H147" s="341"/>
      <c r="I147" s="341"/>
    </row>
    <row r="148" spans="1:1020" x14ac:dyDescent="0.25">
      <c r="A148" s="84"/>
      <c r="B148" s="85"/>
      <c r="C148" s="285"/>
      <c r="D148" s="86"/>
      <c r="E148" s="87"/>
      <c r="F148" s="87"/>
      <c r="G148" s="87"/>
      <c r="H148" s="87"/>
      <c r="I148" s="87"/>
    </row>
    <row r="149" spans="1:1020" ht="14.25" customHeight="1" x14ac:dyDescent="0.25">
      <c r="A149" s="86"/>
      <c r="B149" s="88"/>
      <c r="C149" s="287"/>
      <c r="D149" s="89"/>
      <c r="E149" s="89"/>
      <c r="F149" s="89"/>
      <c r="G149" s="89"/>
      <c r="H149" s="89"/>
      <c r="I149" s="89"/>
    </row>
    <row r="150" spans="1:1020" ht="15.75" x14ac:dyDescent="0.25">
      <c r="A150" s="342"/>
      <c r="B150" s="342"/>
      <c r="C150" s="342"/>
      <c r="D150" s="342"/>
      <c r="E150" s="342"/>
      <c r="F150" s="342"/>
      <c r="G150" s="342"/>
      <c r="H150" s="342"/>
      <c r="I150" s="342"/>
    </row>
    <row r="151" spans="1:1020" x14ac:dyDescent="0.25">
      <c r="A151" s="86"/>
      <c r="B151" s="113"/>
      <c r="C151" s="318"/>
      <c r="D151" s="115"/>
      <c r="E151" s="117"/>
      <c r="F151" s="117"/>
      <c r="G151" s="117"/>
      <c r="H151" s="117"/>
      <c r="I151" s="117"/>
    </row>
    <row r="152" spans="1:1020" ht="28.5" customHeight="1" x14ac:dyDescent="0.25">
      <c r="A152" s="15"/>
      <c r="B152" s="75"/>
      <c r="C152" s="285"/>
      <c r="D152" s="60"/>
      <c r="E152" s="23"/>
      <c r="F152" s="23"/>
      <c r="G152" s="23"/>
      <c r="H152" s="23"/>
      <c r="I152" s="23"/>
    </row>
    <row r="153" spans="1:1020" ht="15" customHeight="1" x14ac:dyDescent="0.25">
      <c r="A153" s="15"/>
      <c r="B153" s="83"/>
      <c r="C153" s="299"/>
      <c r="D153" s="118"/>
      <c r="E153" s="69"/>
      <c r="F153" s="69"/>
      <c r="G153" s="23"/>
      <c r="H153" s="23"/>
      <c r="I153" s="23"/>
    </row>
    <row r="154" spans="1:1020" ht="32.25" customHeight="1" x14ac:dyDescent="0.25">
      <c r="A154" s="21"/>
      <c r="B154" s="93"/>
      <c r="C154" s="276"/>
      <c r="D154" s="21"/>
      <c r="E154" s="22"/>
      <c r="F154" s="22"/>
      <c r="G154" s="22"/>
      <c r="H154" s="22"/>
      <c r="I154" s="22"/>
    </row>
    <row r="155" spans="1:1020" ht="15" customHeight="1" x14ac:dyDescent="0.25">
      <c r="A155" s="40"/>
      <c r="B155" s="119"/>
      <c r="C155" s="285"/>
      <c r="D155" s="21"/>
      <c r="E155" s="22"/>
      <c r="F155" s="22"/>
      <c r="G155" s="22"/>
      <c r="H155" s="22"/>
      <c r="I155" s="22"/>
    </row>
    <row r="156" spans="1:1020" ht="14.25" customHeight="1" x14ac:dyDescent="0.25">
      <c r="A156" s="4"/>
      <c r="B156" s="81"/>
      <c r="C156" s="289"/>
      <c r="D156" s="4"/>
      <c r="E156" s="4"/>
      <c r="F156" s="4"/>
      <c r="G156" s="4"/>
      <c r="H156" s="4"/>
      <c r="I156" s="4"/>
    </row>
    <row r="157" spans="1:1020" s="8" customFormat="1" x14ac:dyDescent="0.25">
      <c r="A157" s="15"/>
      <c r="B157" s="75"/>
      <c r="C157" s="300"/>
      <c r="D157" s="60"/>
      <c r="E157" s="23"/>
      <c r="F157" s="23"/>
      <c r="G157" s="23"/>
      <c r="H157" s="23"/>
      <c r="I157" s="23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268"/>
      <c r="AX157" s="268"/>
      <c r="AY157" s="268"/>
      <c r="AZ157" s="268"/>
      <c r="BA157" s="268"/>
      <c r="BB157" s="268"/>
      <c r="BC157" s="268"/>
      <c r="BD157" s="268"/>
      <c r="BE157" s="268"/>
      <c r="BF157" s="268"/>
      <c r="BG157" s="268"/>
      <c r="BH157" s="268"/>
      <c r="BI157" s="268"/>
      <c r="BJ157" s="268"/>
      <c r="BK157" s="268"/>
      <c r="BL157" s="268"/>
      <c r="BM157" s="268"/>
      <c r="BN157" s="268"/>
      <c r="BO157" s="268"/>
      <c r="BP157" s="268"/>
      <c r="BQ157" s="268"/>
      <c r="BR157" s="268"/>
      <c r="BS157" s="268"/>
      <c r="BT157" s="268"/>
      <c r="BU157" s="268"/>
      <c r="BV157" s="268"/>
      <c r="BW157" s="268"/>
      <c r="BX157" s="268"/>
      <c r="BY157" s="268"/>
      <c r="BZ157" s="268"/>
      <c r="CA157" s="268"/>
      <c r="CB157" s="268"/>
      <c r="CC157" s="268"/>
      <c r="CD157" s="268"/>
      <c r="CE157" s="268"/>
      <c r="CF157" s="268"/>
      <c r="CG157" s="268"/>
      <c r="CH157" s="268"/>
      <c r="CI157" s="268"/>
      <c r="CJ157" s="268"/>
      <c r="CK157" s="268"/>
      <c r="CL157" s="268"/>
      <c r="CM157" s="268"/>
      <c r="CN157" s="268"/>
      <c r="CO157" s="268"/>
      <c r="CP157" s="268"/>
      <c r="CQ157" s="268"/>
      <c r="CR157" s="268"/>
      <c r="CS157" s="268"/>
      <c r="CT157" s="268"/>
      <c r="CU157" s="268"/>
      <c r="CV157" s="268"/>
      <c r="CW157" s="268"/>
      <c r="CX157" s="268"/>
      <c r="CY157" s="268"/>
      <c r="CZ157" s="268"/>
      <c r="DA157" s="268"/>
      <c r="DB157" s="268"/>
      <c r="DC157" s="268"/>
      <c r="DD157" s="268"/>
      <c r="DE157" s="268"/>
      <c r="DF157" s="268"/>
      <c r="DG157" s="268"/>
      <c r="DH157" s="268"/>
      <c r="DI157" s="268"/>
      <c r="DJ157" s="268"/>
      <c r="DK157" s="268"/>
      <c r="DL157" s="268"/>
      <c r="DM157" s="268"/>
      <c r="DN157" s="268"/>
      <c r="DO157" s="268"/>
      <c r="DP157" s="268"/>
      <c r="DQ157" s="268"/>
      <c r="DR157" s="268"/>
      <c r="DS157" s="268"/>
      <c r="DT157" s="268"/>
      <c r="DU157" s="268"/>
      <c r="DV157" s="268"/>
      <c r="DW157" s="268"/>
      <c r="DX157" s="268"/>
      <c r="DY157" s="268"/>
      <c r="DZ157" s="268"/>
      <c r="EA157" s="268"/>
      <c r="EB157" s="268"/>
      <c r="EC157" s="268"/>
      <c r="ED157" s="268"/>
      <c r="EE157" s="268"/>
      <c r="EF157" s="268"/>
      <c r="EG157" s="268"/>
      <c r="EH157" s="268"/>
      <c r="EI157" s="268"/>
      <c r="EJ157" s="268"/>
      <c r="EK157" s="268"/>
      <c r="EL157" s="268"/>
      <c r="EM157" s="268"/>
      <c r="EN157" s="268"/>
      <c r="EO157" s="268"/>
      <c r="EP157" s="268"/>
      <c r="EQ157" s="268"/>
      <c r="ER157" s="268"/>
      <c r="ES157" s="268"/>
      <c r="ET157" s="268"/>
      <c r="EU157" s="268"/>
      <c r="EV157" s="268"/>
      <c r="EW157" s="268"/>
      <c r="EX157" s="268"/>
      <c r="EY157" s="268"/>
      <c r="EZ157" s="268"/>
      <c r="FA157" s="268"/>
      <c r="FB157" s="268"/>
      <c r="FC157" s="268"/>
      <c r="FD157" s="268"/>
      <c r="FE157" s="268"/>
      <c r="FF157" s="268"/>
      <c r="FG157" s="268"/>
      <c r="FH157" s="268"/>
      <c r="FI157" s="268"/>
      <c r="FJ157" s="268"/>
      <c r="FK157" s="268"/>
      <c r="FL157" s="268"/>
      <c r="FM157" s="268"/>
      <c r="FN157" s="268"/>
      <c r="FO157" s="268"/>
      <c r="FP157" s="268"/>
      <c r="FQ157" s="268"/>
      <c r="FR157" s="268"/>
      <c r="FS157" s="268"/>
      <c r="FT157" s="268"/>
      <c r="FU157" s="268"/>
      <c r="FV157" s="268"/>
      <c r="FW157" s="268"/>
      <c r="FX157" s="268"/>
      <c r="FY157" s="268"/>
      <c r="FZ157" s="268"/>
      <c r="GA157" s="268"/>
      <c r="GB157" s="268"/>
      <c r="GC157" s="268"/>
      <c r="GD157" s="268"/>
      <c r="GE157" s="268"/>
      <c r="GF157" s="268"/>
      <c r="GG157" s="268"/>
      <c r="GH157" s="268"/>
      <c r="GI157" s="268"/>
      <c r="GJ157" s="268"/>
      <c r="GK157" s="268"/>
      <c r="GL157" s="268"/>
      <c r="GM157" s="268"/>
      <c r="GN157" s="268"/>
      <c r="GO157" s="268"/>
      <c r="GP157" s="268"/>
      <c r="GQ157" s="268"/>
      <c r="GR157" s="268"/>
      <c r="GS157" s="268"/>
      <c r="GT157" s="268"/>
      <c r="GU157" s="268"/>
      <c r="GV157" s="268"/>
      <c r="GW157" s="268"/>
      <c r="GX157" s="268"/>
      <c r="GY157" s="268"/>
      <c r="GZ157" s="268"/>
      <c r="HA157" s="268"/>
      <c r="HB157" s="268"/>
      <c r="HC157" s="268"/>
      <c r="HD157" s="268"/>
      <c r="HE157" s="268"/>
      <c r="HF157" s="268"/>
      <c r="HG157" s="268"/>
      <c r="HH157" s="268"/>
      <c r="HI157" s="268"/>
      <c r="HJ157" s="268"/>
      <c r="HK157" s="268"/>
      <c r="HL157" s="268"/>
      <c r="HM157" s="268"/>
      <c r="HN157" s="268"/>
      <c r="HO157" s="268"/>
      <c r="HP157" s="268"/>
      <c r="HQ157" s="268"/>
      <c r="HR157" s="268"/>
      <c r="HS157" s="268"/>
      <c r="HT157" s="268"/>
      <c r="HU157" s="268"/>
      <c r="HV157" s="268"/>
      <c r="HW157" s="268"/>
      <c r="HX157" s="268"/>
      <c r="HY157" s="268"/>
      <c r="HZ157" s="268"/>
      <c r="IA157" s="268"/>
      <c r="IB157" s="268"/>
      <c r="IC157" s="268"/>
      <c r="ID157" s="268"/>
      <c r="IE157" s="268"/>
      <c r="IF157" s="268"/>
      <c r="IG157" s="268"/>
      <c r="IH157" s="268"/>
      <c r="II157" s="268"/>
      <c r="IJ157" s="268"/>
      <c r="IK157" s="268"/>
      <c r="IL157" s="268"/>
      <c r="IM157" s="268"/>
      <c r="IN157" s="268"/>
      <c r="IO157" s="268"/>
      <c r="IP157" s="268"/>
      <c r="IQ157" s="268"/>
      <c r="IR157" s="268"/>
      <c r="IS157" s="268"/>
      <c r="IT157" s="268"/>
      <c r="IU157" s="268"/>
      <c r="IV157" s="268"/>
      <c r="IW157" s="268"/>
      <c r="IX157" s="268"/>
      <c r="IY157" s="268"/>
      <c r="IZ157" s="268"/>
      <c r="JA157" s="268"/>
      <c r="JB157" s="268"/>
      <c r="JC157" s="268"/>
      <c r="JD157" s="268"/>
      <c r="JE157" s="268"/>
      <c r="JF157" s="268"/>
      <c r="JG157" s="268"/>
      <c r="JH157" s="268"/>
      <c r="JI157" s="268"/>
      <c r="JJ157" s="268"/>
      <c r="JK157" s="268"/>
      <c r="JL157" s="268"/>
      <c r="JM157" s="268"/>
      <c r="JN157" s="268"/>
      <c r="JO157" s="268"/>
      <c r="JP157" s="268"/>
      <c r="JQ157" s="268"/>
      <c r="JR157" s="268"/>
      <c r="JS157" s="268"/>
      <c r="JT157" s="268"/>
      <c r="JU157" s="268"/>
      <c r="JV157" s="268"/>
      <c r="JW157" s="268"/>
      <c r="JX157" s="268"/>
      <c r="JY157" s="268"/>
      <c r="JZ157" s="268"/>
      <c r="KA157" s="268"/>
      <c r="KB157" s="268"/>
      <c r="KC157" s="268"/>
      <c r="KD157" s="268"/>
      <c r="KE157" s="268"/>
      <c r="KF157" s="268"/>
      <c r="KG157" s="268"/>
      <c r="KH157" s="268"/>
      <c r="KI157" s="268"/>
      <c r="KJ157" s="268"/>
      <c r="KK157" s="268"/>
      <c r="KL157" s="268"/>
      <c r="KM157" s="268"/>
      <c r="KN157" s="268"/>
      <c r="KO157" s="268"/>
      <c r="KP157" s="268"/>
      <c r="KQ157" s="268"/>
      <c r="KR157" s="268"/>
      <c r="KS157" s="268"/>
      <c r="KT157" s="268"/>
      <c r="KU157" s="268"/>
      <c r="KV157" s="268"/>
      <c r="KW157" s="268"/>
      <c r="KX157" s="268"/>
      <c r="KY157" s="268"/>
      <c r="KZ157" s="268"/>
      <c r="LA157" s="268"/>
      <c r="LB157" s="268"/>
      <c r="LC157" s="268"/>
      <c r="LD157" s="268"/>
      <c r="LE157" s="268"/>
      <c r="LF157" s="268"/>
      <c r="LG157" s="268"/>
      <c r="LH157" s="268"/>
      <c r="LI157" s="268"/>
      <c r="LJ157" s="268"/>
      <c r="LK157" s="268"/>
      <c r="LL157" s="268"/>
      <c r="LM157" s="268"/>
      <c r="LN157" s="268"/>
      <c r="LO157" s="268"/>
      <c r="LP157" s="268"/>
      <c r="LQ157" s="268"/>
      <c r="LR157" s="268"/>
      <c r="LS157" s="268"/>
      <c r="LT157" s="268"/>
      <c r="LU157" s="268"/>
      <c r="LV157" s="268"/>
      <c r="LW157" s="268"/>
      <c r="LX157" s="268"/>
      <c r="LY157" s="268"/>
      <c r="LZ157" s="268"/>
      <c r="MA157" s="268"/>
      <c r="MB157" s="268"/>
      <c r="MC157" s="268"/>
      <c r="MD157" s="268"/>
      <c r="ME157" s="268"/>
      <c r="MF157" s="268"/>
      <c r="MG157" s="268"/>
      <c r="MH157" s="268"/>
      <c r="MI157" s="268"/>
      <c r="MJ157" s="268"/>
      <c r="MK157" s="268"/>
      <c r="ML157" s="268"/>
      <c r="MM157" s="268"/>
      <c r="MN157" s="268"/>
      <c r="MO157" s="268"/>
      <c r="MP157" s="268"/>
      <c r="MQ157" s="268"/>
      <c r="MR157" s="268"/>
      <c r="MS157" s="268"/>
      <c r="MT157" s="268"/>
      <c r="MU157" s="268"/>
      <c r="MV157" s="268"/>
      <c r="MW157" s="268"/>
      <c r="MX157" s="268"/>
      <c r="MY157" s="268"/>
      <c r="MZ157" s="268"/>
      <c r="NA157" s="268"/>
      <c r="NB157" s="268"/>
      <c r="NC157" s="268"/>
      <c r="ND157" s="268"/>
      <c r="NE157" s="268"/>
      <c r="NF157" s="268"/>
      <c r="NG157" s="268"/>
      <c r="NH157" s="268"/>
      <c r="NI157" s="268"/>
      <c r="NJ157" s="268"/>
      <c r="NK157" s="268"/>
      <c r="NL157" s="268"/>
      <c r="NM157" s="268"/>
      <c r="NN157" s="268"/>
      <c r="NO157" s="268"/>
      <c r="NP157" s="268"/>
      <c r="NQ157" s="268"/>
      <c r="NR157" s="268"/>
      <c r="NS157" s="268"/>
      <c r="NT157" s="268"/>
      <c r="NU157" s="268"/>
      <c r="NV157" s="268"/>
      <c r="NW157" s="268"/>
      <c r="NX157" s="268"/>
      <c r="NY157" s="268"/>
      <c r="NZ157" s="268"/>
      <c r="OA157" s="268"/>
      <c r="OB157" s="268"/>
      <c r="OC157" s="268"/>
      <c r="OD157" s="268"/>
      <c r="OE157" s="268"/>
      <c r="OF157" s="268"/>
      <c r="OG157" s="268"/>
      <c r="OH157" s="268"/>
      <c r="OI157" s="268"/>
      <c r="OJ157" s="268"/>
      <c r="OK157" s="268"/>
      <c r="OL157" s="268"/>
      <c r="OM157" s="268"/>
      <c r="ON157" s="268"/>
      <c r="OO157" s="268"/>
      <c r="OP157" s="268"/>
      <c r="OQ157" s="268"/>
      <c r="OR157" s="268"/>
      <c r="OS157" s="268"/>
      <c r="OT157" s="268"/>
      <c r="OU157" s="268"/>
      <c r="OV157" s="268"/>
      <c r="OW157" s="268"/>
      <c r="OX157" s="268"/>
      <c r="OY157" s="268"/>
      <c r="OZ157" s="268"/>
      <c r="PA157" s="268"/>
      <c r="PB157" s="268"/>
      <c r="PC157" s="268"/>
      <c r="PD157" s="268"/>
      <c r="PE157" s="268"/>
      <c r="PF157" s="268"/>
      <c r="PG157" s="268"/>
      <c r="PH157" s="268"/>
      <c r="PI157" s="268"/>
      <c r="PJ157" s="268"/>
      <c r="PK157" s="268"/>
      <c r="PL157" s="268"/>
      <c r="PM157" s="268"/>
      <c r="PN157" s="268"/>
      <c r="PO157" s="268"/>
      <c r="PP157" s="268"/>
      <c r="PQ157" s="268"/>
      <c r="PR157" s="268"/>
      <c r="PS157" s="268"/>
      <c r="PT157" s="268"/>
      <c r="PU157" s="268"/>
      <c r="PV157" s="268"/>
      <c r="PW157" s="268"/>
      <c r="PX157" s="268"/>
      <c r="PY157" s="268"/>
      <c r="PZ157" s="268"/>
      <c r="QA157" s="268"/>
      <c r="QB157" s="268"/>
      <c r="QC157" s="268"/>
      <c r="QD157" s="268"/>
      <c r="QE157" s="268"/>
      <c r="QF157" s="268"/>
      <c r="QG157" s="268"/>
      <c r="QH157" s="268"/>
      <c r="QI157" s="268"/>
      <c r="QJ157" s="268"/>
      <c r="QK157" s="268"/>
      <c r="QL157" s="268"/>
      <c r="QM157" s="268"/>
      <c r="QN157" s="268"/>
      <c r="QO157" s="268"/>
      <c r="QP157" s="268"/>
      <c r="QQ157" s="268"/>
      <c r="QR157" s="268"/>
      <c r="QS157" s="268"/>
      <c r="QT157" s="268"/>
      <c r="QU157" s="268"/>
      <c r="QV157" s="268"/>
      <c r="QW157" s="268"/>
      <c r="QX157" s="268"/>
      <c r="QY157" s="268"/>
      <c r="QZ157" s="268"/>
      <c r="RA157" s="268"/>
      <c r="RB157" s="268"/>
      <c r="RC157" s="268"/>
      <c r="RD157" s="268"/>
      <c r="RE157" s="268"/>
      <c r="RF157" s="268"/>
      <c r="RG157" s="268"/>
      <c r="RH157" s="268"/>
      <c r="RI157" s="268"/>
      <c r="RJ157" s="268"/>
      <c r="RK157" s="268"/>
      <c r="RL157" s="268"/>
      <c r="RM157" s="268"/>
      <c r="RN157" s="268"/>
      <c r="RO157" s="268"/>
      <c r="RP157" s="268"/>
      <c r="RQ157" s="268"/>
      <c r="RR157" s="268"/>
      <c r="RS157" s="268"/>
      <c r="RT157" s="268"/>
      <c r="RU157" s="268"/>
      <c r="RV157" s="268"/>
      <c r="RW157" s="268"/>
      <c r="RX157" s="268"/>
      <c r="RY157" s="268"/>
      <c r="RZ157" s="268"/>
      <c r="SA157" s="268"/>
      <c r="SB157" s="268"/>
      <c r="SC157" s="268"/>
      <c r="SD157" s="268"/>
      <c r="SE157" s="268"/>
      <c r="SF157" s="268"/>
      <c r="SG157" s="268"/>
      <c r="SH157" s="268"/>
      <c r="SI157" s="268"/>
      <c r="SJ157" s="268"/>
      <c r="SK157" s="268"/>
      <c r="SL157" s="268"/>
      <c r="SM157" s="268"/>
      <c r="SN157" s="268"/>
      <c r="SO157" s="268"/>
      <c r="SP157" s="268"/>
      <c r="SQ157" s="268"/>
      <c r="SR157" s="268"/>
      <c r="SS157" s="268"/>
      <c r="ST157" s="268"/>
      <c r="SU157" s="268"/>
      <c r="SV157" s="268"/>
      <c r="SW157" s="268"/>
      <c r="SX157" s="268"/>
      <c r="SY157" s="268"/>
      <c r="SZ157" s="268"/>
      <c r="TA157" s="268"/>
      <c r="TB157" s="268"/>
      <c r="TC157" s="268"/>
      <c r="TD157" s="268"/>
      <c r="TE157" s="268"/>
      <c r="TF157" s="268"/>
      <c r="TG157" s="268"/>
      <c r="TH157" s="268"/>
      <c r="TI157" s="268"/>
      <c r="TJ157" s="268"/>
      <c r="TK157" s="268"/>
      <c r="TL157" s="268"/>
      <c r="TM157" s="268"/>
      <c r="TN157" s="268"/>
      <c r="TO157" s="268"/>
      <c r="TP157" s="268"/>
      <c r="TQ157" s="268"/>
      <c r="TR157" s="268"/>
      <c r="TS157" s="268"/>
      <c r="TT157" s="268"/>
      <c r="TU157" s="268"/>
      <c r="TV157" s="268"/>
      <c r="TW157" s="268"/>
      <c r="TX157" s="268"/>
      <c r="TY157" s="268"/>
      <c r="TZ157" s="268"/>
      <c r="UA157" s="268"/>
      <c r="UB157" s="268"/>
      <c r="UC157" s="268"/>
      <c r="UD157" s="268"/>
      <c r="UE157" s="268"/>
      <c r="UF157" s="268"/>
      <c r="UG157" s="268"/>
      <c r="UH157" s="268"/>
      <c r="UI157" s="268"/>
      <c r="UJ157" s="268"/>
      <c r="UK157" s="268"/>
      <c r="UL157" s="268"/>
      <c r="UM157" s="268"/>
      <c r="UN157" s="268"/>
      <c r="UO157" s="268"/>
      <c r="UP157" s="268"/>
      <c r="UQ157" s="268"/>
      <c r="UR157" s="268"/>
      <c r="US157" s="268"/>
      <c r="UT157" s="268"/>
      <c r="UU157" s="268"/>
      <c r="UV157" s="268"/>
      <c r="UW157" s="268"/>
      <c r="UX157" s="268"/>
      <c r="UY157" s="268"/>
      <c r="UZ157" s="268"/>
      <c r="VA157" s="268"/>
      <c r="VB157" s="268"/>
      <c r="VC157" s="268"/>
      <c r="VD157" s="268"/>
      <c r="VE157" s="268"/>
      <c r="VF157" s="268"/>
      <c r="VG157" s="268"/>
      <c r="VH157" s="268"/>
      <c r="VI157" s="268"/>
      <c r="VJ157" s="268"/>
      <c r="VK157" s="268"/>
      <c r="VL157" s="268"/>
      <c r="VM157" s="268"/>
      <c r="VN157" s="268"/>
      <c r="VO157" s="268"/>
      <c r="VP157" s="268"/>
      <c r="VQ157" s="268"/>
      <c r="VR157" s="268"/>
      <c r="VS157" s="268"/>
      <c r="VT157" s="268"/>
      <c r="VU157" s="268"/>
      <c r="VV157" s="268"/>
      <c r="VW157" s="268"/>
      <c r="VX157" s="268"/>
      <c r="VY157" s="268"/>
      <c r="VZ157" s="268"/>
      <c r="WA157" s="268"/>
      <c r="WB157" s="268"/>
      <c r="WC157" s="268"/>
      <c r="WD157" s="268"/>
      <c r="WE157" s="268"/>
      <c r="WF157" s="268"/>
      <c r="WG157" s="268"/>
      <c r="WH157" s="268"/>
      <c r="WI157" s="268"/>
      <c r="WJ157" s="268"/>
      <c r="WK157" s="268"/>
      <c r="WL157" s="268"/>
      <c r="WM157" s="268"/>
      <c r="WN157" s="268"/>
      <c r="WO157" s="268"/>
      <c r="WP157" s="268"/>
      <c r="WQ157" s="268"/>
      <c r="WR157" s="268"/>
      <c r="WS157" s="268"/>
      <c r="WT157" s="268"/>
      <c r="WU157" s="268"/>
      <c r="WV157" s="268"/>
      <c r="WW157" s="268"/>
      <c r="WX157" s="268"/>
      <c r="WY157" s="268"/>
      <c r="WZ157" s="268"/>
      <c r="XA157" s="268"/>
      <c r="XB157" s="268"/>
      <c r="XC157" s="268"/>
      <c r="XD157" s="268"/>
      <c r="XE157" s="268"/>
      <c r="XF157" s="268"/>
      <c r="XG157" s="268"/>
      <c r="XH157" s="268"/>
      <c r="XI157" s="268"/>
      <c r="XJ157" s="268"/>
      <c r="XK157" s="268"/>
      <c r="XL157" s="268"/>
      <c r="XM157" s="268"/>
      <c r="XN157" s="268"/>
      <c r="XO157" s="268"/>
      <c r="XP157" s="268"/>
      <c r="XQ157" s="268"/>
      <c r="XR157" s="268"/>
      <c r="XS157" s="268"/>
      <c r="XT157" s="268"/>
      <c r="XU157" s="268"/>
      <c r="XV157" s="268"/>
      <c r="XW157" s="268"/>
      <c r="XX157" s="268"/>
      <c r="XY157" s="268"/>
      <c r="XZ157" s="268"/>
      <c r="YA157" s="268"/>
      <c r="YB157" s="268"/>
      <c r="YC157" s="268"/>
      <c r="YD157" s="268"/>
      <c r="YE157" s="268"/>
      <c r="YF157" s="268"/>
      <c r="YG157" s="268"/>
      <c r="YH157" s="268"/>
      <c r="YI157" s="268"/>
      <c r="YJ157" s="268"/>
      <c r="YK157" s="268"/>
      <c r="YL157" s="268"/>
      <c r="YM157" s="268"/>
      <c r="YN157" s="268"/>
      <c r="YO157" s="268"/>
      <c r="YP157" s="268"/>
      <c r="YQ157" s="268"/>
      <c r="YR157" s="268"/>
      <c r="YS157" s="268"/>
      <c r="YT157" s="268"/>
      <c r="YU157" s="268"/>
      <c r="YV157" s="268"/>
      <c r="YW157" s="268"/>
      <c r="YX157" s="268"/>
      <c r="YY157" s="268"/>
      <c r="YZ157" s="268"/>
      <c r="ZA157" s="268"/>
      <c r="ZB157" s="268"/>
      <c r="ZC157" s="268"/>
      <c r="ZD157" s="268"/>
      <c r="ZE157" s="268"/>
      <c r="ZF157" s="268"/>
      <c r="ZG157" s="268"/>
      <c r="ZH157" s="268"/>
      <c r="ZI157" s="268"/>
      <c r="ZJ157" s="268"/>
      <c r="ZK157" s="268"/>
      <c r="ZL157" s="268"/>
      <c r="ZM157" s="268"/>
      <c r="ZN157" s="268"/>
      <c r="ZO157" s="268"/>
      <c r="ZP157" s="268"/>
      <c r="ZQ157" s="268"/>
      <c r="ZR157" s="268"/>
      <c r="ZS157" s="268"/>
      <c r="ZT157" s="268"/>
      <c r="ZU157" s="268"/>
      <c r="ZV157" s="268"/>
      <c r="ZW157" s="268"/>
      <c r="ZX157" s="268"/>
      <c r="ZY157" s="268"/>
      <c r="ZZ157" s="268"/>
      <c r="AAA157" s="268"/>
      <c r="AAB157" s="268"/>
      <c r="AAC157" s="268"/>
      <c r="AAD157" s="268"/>
      <c r="AAE157" s="268"/>
      <c r="AAF157" s="268"/>
      <c r="AAG157" s="268"/>
      <c r="AAH157" s="268"/>
      <c r="AAI157" s="268"/>
      <c r="AAJ157" s="268"/>
      <c r="AAK157" s="268"/>
      <c r="AAL157" s="268"/>
      <c r="AAM157" s="268"/>
      <c r="AAN157" s="268"/>
      <c r="AAO157" s="268"/>
      <c r="AAP157" s="268"/>
      <c r="AAQ157" s="268"/>
      <c r="AAR157" s="268"/>
      <c r="AAS157" s="268"/>
      <c r="AAT157" s="268"/>
      <c r="AAU157" s="268"/>
      <c r="AAV157" s="268"/>
      <c r="AAW157" s="268"/>
      <c r="AAX157" s="268"/>
      <c r="AAY157" s="268"/>
      <c r="AAZ157" s="268"/>
      <c r="ABA157" s="268"/>
      <c r="ABB157" s="268"/>
      <c r="ABC157" s="268"/>
      <c r="ABD157" s="268"/>
      <c r="ABE157" s="268"/>
      <c r="ABF157" s="268"/>
      <c r="ABG157" s="268"/>
      <c r="ABH157" s="268"/>
      <c r="ABI157" s="268"/>
      <c r="ABJ157" s="268"/>
      <c r="ABK157" s="268"/>
      <c r="ABL157" s="268"/>
      <c r="ABM157" s="268"/>
      <c r="ABN157" s="268"/>
      <c r="ABO157" s="268"/>
      <c r="ABP157" s="268"/>
      <c r="ABQ157" s="268"/>
      <c r="ABR157" s="268"/>
      <c r="ABS157" s="268"/>
      <c r="ABT157" s="268"/>
      <c r="ABU157" s="268"/>
      <c r="ABV157" s="268"/>
      <c r="ABW157" s="268"/>
      <c r="ABX157" s="268"/>
      <c r="ABY157" s="268"/>
      <c r="ABZ157" s="268"/>
      <c r="ACA157" s="268"/>
      <c r="ACB157" s="268"/>
      <c r="ACC157" s="268"/>
      <c r="ACD157" s="268"/>
      <c r="ACE157" s="268"/>
      <c r="ACF157" s="268"/>
      <c r="ACG157" s="268"/>
      <c r="ACH157" s="268"/>
      <c r="ACI157" s="268"/>
      <c r="ACJ157" s="268"/>
      <c r="ACK157" s="268"/>
      <c r="ACL157" s="268"/>
      <c r="ACM157" s="268"/>
      <c r="ACN157" s="268"/>
      <c r="ACO157" s="268"/>
      <c r="ACP157" s="268"/>
      <c r="ACQ157" s="268"/>
      <c r="ACR157" s="268"/>
      <c r="ACS157" s="268"/>
      <c r="ACT157" s="268"/>
      <c r="ACU157" s="268"/>
      <c r="ACV157" s="268"/>
      <c r="ACW157" s="268"/>
      <c r="ACX157" s="268"/>
      <c r="ACY157" s="268"/>
      <c r="ACZ157" s="268"/>
      <c r="ADA157" s="268"/>
      <c r="ADB157" s="268"/>
      <c r="ADC157" s="268"/>
      <c r="ADD157" s="268"/>
      <c r="ADE157" s="268"/>
      <c r="ADF157" s="268"/>
      <c r="ADG157" s="268"/>
      <c r="ADH157" s="268"/>
      <c r="ADI157" s="268"/>
      <c r="ADJ157" s="268"/>
      <c r="ADK157" s="268"/>
      <c r="ADL157" s="268"/>
      <c r="ADM157" s="268"/>
      <c r="ADN157" s="268"/>
      <c r="ADO157" s="268"/>
      <c r="ADP157" s="268"/>
      <c r="ADQ157" s="268"/>
      <c r="ADR157" s="268"/>
      <c r="ADS157" s="268"/>
      <c r="ADT157" s="268"/>
      <c r="ADU157" s="268"/>
      <c r="ADV157" s="268"/>
      <c r="ADW157" s="268"/>
      <c r="ADX157" s="268"/>
      <c r="ADY157" s="268"/>
      <c r="ADZ157" s="268"/>
      <c r="AEA157" s="268"/>
      <c r="AEB157" s="268"/>
      <c r="AEC157" s="268"/>
      <c r="AED157" s="268"/>
      <c r="AEE157" s="268"/>
      <c r="AEF157" s="268"/>
      <c r="AEG157" s="268"/>
      <c r="AEH157" s="268"/>
      <c r="AEI157" s="268"/>
      <c r="AEJ157" s="268"/>
      <c r="AEK157" s="268"/>
      <c r="AEL157" s="268"/>
      <c r="AEM157" s="268"/>
      <c r="AEN157" s="268"/>
      <c r="AEO157" s="268"/>
      <c r="AEP157" s="268"/>
      <c r="AEQ157" s="268"/>
      <c r="AER157" s="268"/>
      <c r="AES157" s="268"/>
      <c r="AET157" s="268"/>
      <c r="AEU157" s="268"/>
      <c r="AEV157" s="268"/>
      <c r="AEW157" s="268"/>
      <c r="AEX157" s="268"/>
      <c r="AEY157" s="268"/>
      <c r="AEZ157" s="268"/>
      <c r="AFA157" s="268"/>
      <c r="AFB157" s="268"/>
      <c r="AFC157" s="268"/>
      <c r="AFD157" s="268"/>
      <c r="AFE157" s="268"/>
      <c r="AFF157" s="268"/>
      <c r="AFG157" s="268"/>
      <c r="AFH157" s="268"/>
      <c r="AFI157" s="268"/>
      <c r="AFJ157" s="268"/>
      <c r="AFK157" s="268"/>
      <c r="AFL157" s="268"/>
      <c r="AFM157" s="268"/>
      <c r="AFN157" s="268"/>
      <c r="AFO157" s="268"/>
      <c r="AFP157" s="268"/>
      <c r="AFQ157" s="268"/>
      <c r="AFR157" s="268"/>
      <c r="AFS157" s="268"/>
      <c r="AFT157" s="268"/>
      <c r="AFU157" s="268"/>
      <c r="AFV157" s="268"/>
      <c r="AFW157" s="268"/>
      <c r="AFX157" s="268"/>
      <c r="AFY157" s="268"/>
      <c r="AFZ157" s="268"/>
      <c r="AGA157" s="268"/>
      <c r="AGB157" s="268"/>
      <c r="AGC157" s="268"/>
      <c r="AGD157" s="268"/>
      <c r="AGE157" s="268"/>
      <c r="AGF157" s="268"/>
      <c r="AGG157" s="268"/>
      <c r="AGH157" s="268"/>
      <c r="AGI157" s="268"/>
      <c r="AGJ157" s="268"/>
      <c r="AGK157" s="268"/>
      <c r="AGL157" s="268"/>
      <c r="AGM157" s="268"/>
      <c r="AGN157" s="268"/>
      <c r="AGO157" s="268"/>
      <c r="AGP157" s="268"/>
      <c r="AGQ157" s="268"/>
      <c r="AGR157" s="268"/>
      <c r="AGS157" s="268"/>
      <c r="AGT157" s="268"/>
      <c r="AGU157" s="268"/>
      <c r="AGV157" s="268"/>
      <c r="AGW157" s="268"/>
      <c r="AGX157" s="268"/>
      <c r="AGY157" s="268"/>
      <c r="AGZ157" s="268"/>
      <c r="AHA157" s="268"/>
      <c r="AHB157" s="268"/>
      <c r="AHC157" s="268"/>
      <c r="AHD157" s="268"/>
      <c r="AHE157" s="268"/>
      <c r="AHF157" s="268"/>
      <c r="AHG157" s="268"/>
      <c r="AHH157" s="268"/>
      <c r="AHI157" s="268"/>
      <c r="AHJ157" s="268"/>
      <c r="AHK157" s="268"/>
      <c r="AHL157" s="268"/>
      <c r="AHM157" s="268"/>
      <c r="AHN157" s="268"/>
      <c r="AHO157" s="268"/>
      <c r="AHP157" s="268"/>
      <c r="AHQ157" s="268"/>
      <c r="AHR157" s="268"/>
      <c r="AHS157" s="268"/>
      <c r="AHT157" s="268"/>
      <c r="AHU157" s="268"/>
      <c r="AHV157" s="268"/>
      <c r="AHW157" s="268"/>
      <c r="AHX157" s="268"/>
      <c r="AHY157" s="268"/>
      <c r="AHZ157" s="268"/>
      <c r="AIA157" s="268"/>
      <c r="AIB157" s="268"/>
      <c r="AIC157" s="268"/>
      <c r="AID157" s="268"/>
      <c r="AIE157" s="268"/>
      <c r="AIF157" s="268"/>
      <c r="AIG157" s="268"/>
      <c r="AIH157" s="268"/>
      <c r="AII157" s="268"/>
      <c r="AIJ157" s="268"/>
      <c r="AIK157" s="268"/>
      <c r="AIL157" s="268"/>
      <c r="AIM157" s="268"/>
      <c r="AIN157" s="268"/>
      <c r="AIO157" s="268"/>
      <c r="AIP157" s="268"/>
      <c r="AIQ157" s="268"/>
      <c r="AIR157" s="268"/>
      <c r="AIS157" s="268"/>
      <c r="AIT157" s="268"/>
      <c r="AIU157" s="268"/>
      <c r="AIV157" s="268"/>
      <c r="AIW157" s="268"/>
      <c r="AIX157" s="268"/>
      <c r="AIY157" s="268"/>
      <c r="AIZ157" s="268"/>
      <c r="AJA157" s="268"/>
      <c r="AJB157" s="268"/>
      <c r="AJC157" s="268"/>
      <c r="AJD157" s="268"/>
      <c r="AJE157" s="268"/>
      <c r="AJF157" s="268"/>
      <c r="AJG157" s="268"/>
      <c r="AJH157" s="268"/>
      <c r="AJI157" s="268"/>
      <c r="AJJ157" s="268"/>
      <c r="AJK157" s="268"/>
      <c r="AJL157" s="268"/>
      <c r="AJM157" s="268"/>
      <c r="AJN157" s="268"/>
      <c r="AJO157" s="268"/>
      <c r="AJP157" s="268"/>
      <c r="AJQ157" s="268"/>
      <c r="AJR157" s="268"/>
      <c r="AJS157" s="268"/>
      <c r="AJT157" s="268"/>
      <c r="AJU157" s="268"/>
      <c r="AJV157" s="268"/>
      <c r="AJW157" s="268"/>
      <c r="AJX157" s="268"/>
      <c r="AJY157" s="268"/>
      <c r="AJZ157" s="268"/>
      <c r="AKA157" s="268"/>
      <c r="AKB157" s="268"/>
      <c r="AKC157" s="268"/>
      <c r="AKD157" s="268"/>
      <c r="AKE157" s="268"/>
      <c r="AKF157" s="268"/>
      <c r="AKG157" s="268"/>
      <c r="AKH157" s="268"/>
      <c r="AKI157" s="268"/>
      <c r="AKJ157" s="268"/>
      <c r="AKK157" s="268"/>
      <c r="AKL157" s="268"/>
      <c r="AKM157" s="268"/>
      <c r="AKN157" s="268"/>
      <c r="AKO157" s="268"/>
      <c r="AKP157" s="268"/>
      <c r="AKQ157" s="268"/>
      <c r="AKR157" s="268"/>
      <c r="AKS157" s="268"/>
      <c r="AKT157" s="268"/>
      <c r="AKU157" s="268"/>
      <c r="AKV157" s="268"/>
      <c r="AKW157" s="268"/>
      <c r="AKX157" s="268"/>
      <c r="AKY157" s="268"/>
      <c r="AKZ157" s="268"/>
      <c r="ALA157" s="268"/>
      <c r="ALB157" s="268"/>
      <c r="ALC157" s="268"/>
      <c r="ALD157" s="268"/>
      <c r="ALE157" s="268"/>
      <c r="ALF157" s="268"/>
      <c r="ALG157" s="268"/>
      <c r="ALH157" s="268"/>
      <c r="ALI157" s="268"/>
      <c r="ALJ157" s="268"/>
      <c r="ALK157" s="268"/>
      <c r="ALL157" s="268"/>
      <c r="ALM157" s="268"/>
      <c r="ALN157" s="268"/>
      <c r="ALO157" s="268"/>
      <c r="ALP157" s="268"/>
      <c r="ALQ157" s="268"/>
      <c r="ALR157" s="268"/>
      <c r="ALS157" s="268"/>
      <c r="ALT157" s="268"/>
      <c r="ALU157" s="268"/>
      <c r="ALV157" s="268"/>
      <c r="ALW157" s="268"/>
      <c r="ALX157" s="268"/>
      <c r="ALY157" s="268"/>
      <c r="ALZ157" s="268"/>
      <c r="AMA157" s="268"/>
      <c r="AMB157" s="268"/>
      <c r="AMC157" s="268"/>
      <c r="AMD157" s="268"/>
      <c r="AME157" s="268"/>
      <c r="AMF157" s="268"/>
    </row>
    <row r="158" spans="1:1020" s="8" customFormat="1" x14ac:dyDescent="0.25">
      <c r="A158" s="15"/>
      <c r="B158" s="75"/>
      <c r="C158" s="283"/>
      <c r="D158" s="60"/>
      <c r="E158" s="23"/>
      <c r="F158" s="23"/>
      <c r="G158" s="23"/>
      <c r="H158" s="23"/>
      <c r="I158" s="23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268"/>
      <c r="AX158" s="268"/>
      <c r="AY158" s="268"/>
      <c r="AZ158" s="268"/>
      <c r="BA158" s="268"/>
      <c r="BB158" s="268"/>
      <c r="BC158" s="268"/>
      <c r="BD158" s="268"/>
      <c r="BE158" s="268"/>
      <c r="BF158" s="268"/>
      <c r="BG158" s="268"/>
      <c r="BH158" s="268"/>
      <c r="BI158" s="268"/>
      <c r="BJ158" s="268"/>
      <c r="BK158" s="268"/>
      <c r="BL158" s="268"/>
      <c r="BM158" s="268"/>
      <c r="BN158" s="268"/>
      <c r="BO158" s="268"/>
      <c r="BP158" s="268"/>
      <c r="BQ158" s="268"/>
      <c r="BR158" s="268"/>
      <c r="BS158" s="268"/>
      <c r="BT158" s="268"/>
      <c r="BU158" s="268"/>
      <c r="BV158" s="268"/>
      <c r="BW158" s="268"/>
      <c r="BX158" s="268"/>
      <c r="BY158" s="268"/>
      <c r="BZ158" s="268"/>
      <c r="CA158" s="268"/>
      <c r="CB158" s="268"/>
      <c r="CC158" s="268"/>
      <c r="CD158" s="268"/>
      <c r="CE158" s="268"/>
      <c r="CF158" s="268"/>
      <c r="CG158" s="268"/>
      <c r="CH158" s="268"/>
      <c r="CI158" s="268"/>
      <c r="CJ158" s="268"/>
      <c r="CK158" s="268"/>
      <c r="CL158" s="268"/>
      <c r="CM158" s="268"/>
      <c r="CN158" s="268"/>
      <c r="CO158" s="268"/>
      <c r="CP158" s="268"/>
      <c r="CQ158" s="268"/>
      <c r="CR158" s="268"/>
      <c r="CS158" s="268"/>
      <c r="CT158" s="268"/>
      <c r="CU158" s="268"/>
      <c r="CV158" s="268"/>
      <c r="CW158" s="268"/>
      <c r="CX158" s="268"/>
      <c r="CY158" s="268"/>
      <c r="CZ158" s="268"/>
      <c r="DA158" s="268"/>
      <c r="DB158" s="268"/>
      <c r="DC158" s="268"/>
      <c r="DD158" s="268"/>
      <c r="DE158" s="268"/>
      <c r="DF158" s="268"/>
      <c r="DG158" s="268"/>
      <c r="DH158" s="268"/>
      <c r="DI158" s="268"/>
      <c r="DJ158" s="268"/>
      <c r="DK158" s="268"/>
      <c r="DL158" s="268"/>
      <c r="DM158" s="268"/>
      <c r="DN158" s="268"/>
      <c r="DO158" s="268"/>
      <c r="DP158" s="268"/>
      <c r="DQ158" s="268"/>
      <c r="DR158" s="268"/>
      <c r="DS158" s="268"/>
      <c r="DT158" s="268"/>
      <c r="DU158" s="268"/>
      <c r="DV158" s="268"/>
      <c r="DW158" s="268"/>
      <c r="DX158" s="268"/>
      <c r="DY158" s="268"/>
      <c r="DZ158" s="268"/>
      <c r="EA158" s="268"/>
      <c r="EB158" s="268"/>
      <c r="EC158" s="268"/>
      <c r="ED158" s="268"/>
      <c r="EE158" s="268"/>
      <c r="EF158" s="268"/>
      <c r="EG158" s="268"/>
      <c r="EH158" s="268"/>
      <c r="EI158" s="268"/>
      <c r="EJ158" s="268"/>
      <c r="EK158" s="268"/>
      <c r="EL158" s="268"/>
      <c r="EM158" s="268"/>
      <c r="EN158" s="268"/>
      <c r="EO158" s="268"/>
      <c r="EP158" s="268"/>
      <c r="EQ158" s="268"/>
      <c r="ER158" s="268"/>
      <c r="ES158" s="268"/>
      <c r="ET158" s="268"/>
      <c r="EU158" s="268"/>
      <c r="EV158" s="268"/>
      <c r="EW158" s="268"/>
      <c r="EX158" s="268"/>
      <c r="EY158" s="268"/>
      <c r="EZ158" s="268"/>
      <c r="FA158" s="268"/>
      <c r="FB158" s="268"/>
      <c r="FC158" s="268"/>
      <c r="FD158" s="268"/>
      <c r="FE158" s="268"/>
      <c r="FF158" s="268"/>
      <c r="FG158" s="268"/>
      <c r="FH158" s="268"/>
      <c r="FI158" s="268"/>
      <c r="FJ158" s="268"/>
      <c r="FK158" s="268"/>
      <c r="FL158" s="268"/>
      <c r="FM158" s="268"/>
      <c r="FN158" s="268"/>
      <c r="FO158" s="268"/>
      <c r="FP158" s="268"/>
      <c r="FQ158" s="268"/>
      <c r="FR158" s="268"/>
      <c r="FS158" s="268"/>
      <c r="FT158" s="268"/>
      <c r="FU158" s="268"/>
      <c r="FV158" s="268"/>
      <c r="FW158" s="268"/>
      <c r="FX158" s="268"/>
      <c r="FY158" s="268"/>
      <c r="FZ158" s="268"/>
      <c r="GA158" s="268"/>
      <c r="GB158" s="268"/>
      <c r="GC158" s="268"/>
      <c r="GD158" s="268"/>
      <c r="GE158" s="268"/>
      <c r="GF158" s="268"/>
      <c r="GG158" s="268"/>
      <c r="GH158" s="268"/>
      <c r="GI158" s="268"/>
      <c r="GJ158" s="268"/>
      <c r="GK158" s="268"/>
      <c r="GL158" s="268"/>
      <c r="GM158" s="268"/>
      <c r="GN158" s="268"/>
      <c r="GO158" s="268"/>
      <c r="GP158" s="268"/>
      <c r="GQ158" s="268"/>
      <c r="GR158" s="268"/>
      <c r="GS158" s="268"/>
      <c r="GT158" s="268"/>
      <c r="GU158" s="268"/>
      <c r="GV158" s="268"/>
      <c r="GW158" s="268"/>
      <c r="GX158" s="268"/>
      <c r="GY158" s="268"/>
      <c r="GZ158" s="268"/>
      <c r="HA158" s="268"/>
      <c r="HB158" s="268"/>
      <c r="HC158" s="268"/>
      <c r="HD158" s="268"/>
      <c r="HE158" s="268"/>
      <c r="HF158" s="268"/>
      <c r="HG158" s="268"/>
      <c r="HH158" s="268"/>
      <c r="HI158" s="268"/>
      <c r="HJ158" s="268"/>
      <c r="HK158" s="268"/>
      <c r="HL158" s="268"/>
      <c r="HM158" s="268"/>
      <c r="HN158" s="268"/>
      <c r="HO158" s="268"/>
      <c r="HP158" s="268"/>
      <c r="HQ158" s="268"/>
      <c r="HR158" s="268"/>
      <c r="HS158" s="268"/>
      <c r="HT158" s="268"/>
      <c r="HU158" s="268"/>
      <c r="HV158" s="268"/>
      <c r="HW158" s="268"/>
      <c r="HX158" s="268"/>
      <c r="HY158" s="268"/>
      <c r="HZ158" s="268"/>
      <c r="IA158" s="268"/>
      <c r="IB158" s="268"/>
      <c r="IC158" s="268"/>
      <c r="ID158" s="268"/>
      <c r="IE158" s="268"/>
      <c r="IF158" s="268"/>
      <c r="IG158" s="268"/>
      <c r="IH158" s="268"/>
      <c r="II158" s="268"/>
      <c r="IJ158" s="268"/>
      <c r="IK158" s="268"/>
      <c r="IL158" s="268"/>
      <c r="IM158" s="268"/>
      <c r="IN158" s="268"/>
      <c r="IO158" s="268"/>
      <c r="IP158" s="268"/>
      <c r="IQ158" s="268"/>
      <c r="IR158" s="268"/>
      <c r="IS158" s="268"/>
      <c r="IT158" s="268"/>
      <c r="IU158" s="268"/>
      <c r="IV158" s="268"/>
      <c r="IW158" s="268"/>
      <c r="IX158" s="268"/>
      <c r="IY158" s="268"/>
      <c r="IZ158" s="268"/>
      <c r="JA158" s="268"/>
      <c r="JB158" s="268"/>
      <c r="JC158" s="268"/>
      <c r="JD158" s="268"/>
      <c r="JE158" s="268"/>
      <c r="JF158" s="268"/>
      <c r="JG158" s="268"/>
      <c r="JH158" s="268"/>
      <c r="JI158" s="268"/>
      <c r="JJ158" s="268"/>
      <c r="JK158" s="268"/>
      <c r="JL158" s="268"/>
      <c r="JM158" s="268"/>
      <c r="JN158" s="268"/>
      <c r="JO158" s="268"/>
      <c r="JP158" s="268"/>
      <c r="JQ158" s="268"/>
      <c r="JR158" s="268"/>
      <c r="JS158" s="268"/>
      <c r="JT158" s="268"/>
      <c r="JU158" s="268"/>
      <c r="JV158" s="268"/>
      <c r="JW158" s="268"/>
      <c r="JX158" s="268"/>
      <c r="JY158" s="268"/>
      <c r="JZ158" s="268"/>
      <c r="KA158" s="268"/>
      <c r="KB158" s="268"/>
      <c r="KC158" s="268"/>
      <c r="KD158" s="268"/>
      <c r="KE158" s="268"/>
      <c r="KF158" s="268"/>
      <c r="KG158" s="268"/>
      <c r="KH158" s="268"/>
      <c r="KI158" s="268"/>
      <c r="KJ158" s="268"/>
      <c r="KK158" s="268"/>
      <c r="KL158" s="268"/>
      <c r="KM158" s="268"/>
      <c r="KN158" s="268"/>
      <c r="KO158" s="268"/>
      <c r="KP158" s="268"/>
      <c r="KQ158" s="268"/>
      <c r="KR158" s="268"/>
      <c r="KS158" s="268"/>
      <c r="KT158" s="268"/>
      <c r="KU158" s="268"/>
      <c r="KV158" s="268"/>
      <c r="KW158" s="268"/>
      <c r="KX158" s="268"/>
      <c r="KY158" s="268"/>
      <c r="KZ158" s="268"/>
      <c r="LA158" s="268"/>
      <c r="LB158" s="268"/>
      <c r="LC158" s="268"/>
      <c r="LD158" s="268"/>
      <c r="LE158" s="268"/>
      <c r="LF158" s="268"/>
      <c r="LG158" s="268"/>
      <c r="LH158" s="268"/>
      <c r="LI158" s="268"/>
      <c r="LJ158" s="268"/>
      <c r="LK158" s="268"/>
      <c r="LL158" s="268"/>
      <c r="LM158" s="268"/>
      <c r="LN158" s="268"/>
      <c r="LO158" s="268"/>
      <c r="LP158" s="268"/>
      <c r="LQ158" s="268"/>
      <c r="LR158" s="268"/>
      <c r="LS158" s="268"/>
      <c r="LT158" s="268"/>
      <c r="LU158" s="268"/>
      <c r="LV158" s="268"/>
      <c r="LW158" s="268"/>
      <c r="LX158" s="268"/>
      <c r="LY158" s="268"/>
      <c r="LZ158" s="268"/>
      <c r="MA158" s="268"/>
      <c r="MB158" s="268"/>
      <c r="MC158" s="268"/>
      <c r="MD158" s="268"/>
      <c r="ME158" s="268"/>
      <c r="MF158" s="268"/>
      <c r="MG158" s="268"/>
      <c r="MH158" s="268"/>
      <c r="MI158" s="268"/>
      <c r="MJ158" s="268"/>
      <c r="MK158" s="268"/>
      <c r="ML158" s="268"/>
      <c r="MM158" s="268"/>
      <c r="MN158" s="268"/>
      <c r="MO158" s="268"/>
      <c r="MP158" s="268"/>
      <c r="MQ158" s="268"/>
      <c r="MR158" s="268"/>
      <c r="MS158" s="268"/>
      <c r="MT158" s="268"/>
      <c r="MU158" s="268"/>
      <c r="MV158" s="268"/>
      <c r="MW158" s="268"/>
      <c r="MX158" s="268"/>
      <c r="MY158" s="268"/>
      <c r="MZ158" s="268"/>
      <c r="NA158" s="268"/>
      <c r="NB158" s="268"/>
      <c r="NC158" s="268"/>
      <c r="ND158" s="268"/>
      <c r="NE158" s="268"/>
      <c r="NF158" s="268"/>
      <c r="NG158" s="268"/>
      <c r="NH158" s="268"/>
      <c r="NI158" s="268"/>
      <c r="NJ158" s="268"/>
      <c r="NK158" s="268"/>
      <c r="NL158" s="268"/>
      <c r="NM158" s="268"/>
      <c r="NN158" s="268"/>
      <c r="NO158" s="268"/>
      <c r="NP158" s="268"/>
      <c r="NQ158" s="268"/>
      <c r="NR158" s="268"/>
      <c r="NS158" s="268"/>
      <c r="NT158" s="268"/>
      <c r="NU158" s="268"/>
      <c r="NV158" s="268"/>
      <c r="NW158" s="268"/>
      <c r="NX158" s="268"/>
      <c r="NY158" s="268"/>
      <c r="NZ158" s="268"/>
      <c r="OA158" s="268"/>
      <c r="OB158" s="268"/>
      <c r="OC158" s="268"/>
      <c r="OD158" s="268"/>
      <c r="OE158" s="268"/>
      <c r="OF158" s="268"/>
      <c r="OG158" s="268"/>
      <c r="OH158" s="268"/>
      <c r="OI158" s="268"/>
      <c r="OJ158" s="268"/>
      <c r="OK158" s="268"/>
      <c r="OL158" s="268"/>
      <c r="OM158" s="268"/>
      <c r="ON158" s="268"/>
      <c r="OO158" s="268"/>
      <c r="OP158" s="268"/>
      <c r="OQ158" s="268"/>
      <c r="OR158" s="268"/>
      <c r="OS158" s="268"/>
      <c r="OT158" s="268"/>
      <c r="OU158" s="268"/>
      <c r="OV158" s="268"/>
      <c r="OW158" s="268"/>
      <c r="OX158" s="268"/>
      <c r="OY158" s="268"/>
      <c r="OZ158" s="268"/>
      <c r="PA158" s="268"/>
      <c r="PB158" s="268"/>
      <c r="PC158" s="268"/>
      <c r="PD158" s="268"/>
      <c r="PE158" s="268"/>
      <c r="PF158" s="268"/>
      <c r="PG158" s="268"/>
      <c r="PH158" s="268"/>
      <c r="PI158" s="268"/>
      <c r="PJ158" s="268"/>
      <c r="PK158" s="268"/>
      <c r="PL158" s="268"/>
      <c r="PM158" s="268"/>
      <c r="PN158" s="268"/>
      <c r="PO158" s="268"/>
      <c r="PP158" s="268"/>
      <c r="PQ158" s="268"/>
      <c r="PR158" s="268"/>
      <c r="PS158" s="268"/>
      <c r="PT158" s="268"/>
      <c r="PU158" s="268"/>
      <c r="PV158" s="268"/>
      <c r="PW158" s="268"/>
      <c r="PX158" s="268"/>
      <c r="PY158" s="268"/>
      <c r="PZ158" s="268"/>
      <c r="QA158" s="268"/>
      <c r="QB158" s="268"/>
      <c r="QC158" s="268"/>
      <c r="QD158" s="268"/>
      <c r="QE158" s="268"/>
      <c r="QF158" s="268"/>
      <c r="QG158" s="268"/>
      <c r="QH158" s="268"/>
      <c r="QI158" s="268"/>
      <c r="QJ158" s="268"/>
      <c r="QK158" s="268"/>
      <c r="QL158" s="268"/>
      <c r="QM158" s="268"/>
      <c r="QN158" s="268"/>
      <c r="QO158" s="268"/>
      <c r="QP158" s="268"/>
      <c r="QQ158" s="268"/>
      <c r="QR158" s="268"/>
      <c r="QS158" s="268"/>
      <c r="QT158" s="268"/>
      <c r="QU158" s="268"/>
      <c r="QV158" s="268"/>
      <c r="QW158" s="268"/>
      <c r="QX158" s="268"/>
      <c r="QY158" s="268"/>
      <c r="QZ158" s="268"/>
      <c r="RA158" s="268"/>
      <c r="RB158" s="268"/>
      <c r="RC158" s="268"/>
      <c r="RD158" s="268"/>
      <c r="RE158" s="268"/>
      <c r="RF158" s="268"/>
      <c r="RG158" s="268"/>
      <c r="RH158" s="268"/>
      <c r="RI158" s="268"/>
      <c r="RJ158" s="268"/>
      <c r="RK158" s="268"/>
      <c r="RL158" s="268"/>
      <c r="RM158" s="268"/>
      <c r="RN158" s="268"/>
      <c r="RO158" s="268"/>
      <c r="RP158" s="268"/>
      <c r="RQ158" s="268"/>
      <c r="RR158" s="268"/>
      <c r="RS158" s="268"/>
      <c r="RT158" s="268"/>
      <c r="RU158" s="268"/>
      <c r="RV158" s="268"/>
      <c r="RW158" s="268"/>
      <c r="RX158" s="268"/>
      <c r="RY158" s="268"/>
      <c r="RZ158" s="268"/>
      <c r="SA158" s="268"/>
      <c r="SB158" s="268"/>
      <c r="SC158" s="268"/>
      <c r="SD158" s="268"/>
      <c r="SE158" s="268"/>
      <c r="SF158" s="268"/>
      <c r="SG158" s="268"/>
      <c r="SH158" s="268"/>
      <c r="SI158" s="268"/>
      <c r="SJ158" s="268"/>
      <c r="SK158" s="268"/>
      <c r="SL158" s="268"/>
      <c r="SM158" s="268"/>
      <c r="SN158" s="268"/>
      <c r="SO158" s="268"/>
      <c r="SP158" s="268"/>
      <c r="SQ158" s="268"/>
      <c r="SR158" s="268"/>
      <c r="SS158" s="268"/>
      <c r="ST158" s="268"/>
      <c r="SU158" s="268"/>
      <c r="SV158" s="268"/>
      <c r="SW158" s="268"/>
      <c r="SX158" s="268"/>
      <c r="SY158" s="268"/>
      <c r="SZ158" s="268"/>
      <c r="TA158" s="268"/>
      <c r="TB158" s="268"/>
      <c r="TC158" s="268"/>
      <c r="TD158" s="268"/>
      <c r="TE158" s="268"/>
      <c r="TF158" s="268"/>
      <c r="TG158" s="268"/>
      <c r="TH158" s="268"/>
      <c r="TI158" s="268"/>
      <c r="TJ158" s="268"/>
      <c r="TK158" s="268"/>
      <c r="TL158" s="268"/>
      <c r="TM158" s="268"/>
      <c r="TN158" s="268"/>
      <c r="TO158" s="268"/>
      <c r="TP158" s="268"/>
      <c r="TQ158" s="268"/>
      <c r="TR158" s="268"/>
      <c r="TS158" s="268"/>
      <c r="TT158" s="268"/>
      <c r="TU158" s="268"/>
      <c r="TV158" s="268"/>
      <c r="TW158" s="268"/>
      <c r="TX158" s="268"/>
      <c r="TY158" s="268"/>
      <c r="TZ158" s="268"/>
      <c r="UA158" s="268"/>
      <c r="UB158" s="268"/>
      <c r="UC158" s="268"/>
      <c r="UD158" s="268"/>
      <c r="UE158" s="268"/>
      <c r="UF158" s="268"/>
      <c r="UG158" s="268"/>
      <c r="UH158" s="268"/>
      <c r="UI158" s="268"/>
      <c r="UJ158" s="268"/>
      <c r="UK158" s="268"/>
      <c r="UL158" s="268"/>
      <c r="UM158" s="268"/>
      <c r="UN158" s="268"/>
      <c r="UO158" s="268"/>
      <c r="UP158" s="268"/>
      <c r="UQ158" s="268"/>
      <c r="UR158" s="268"/>
      <c r="US158" s="268"/>
      <c r="UT158" s="268"/>
      <c r="UU158" s="268"/>
      <c r="UV158" s="268"/>
      <c r="UW158" s="268"/>
      <c r="UX158" s="268"/>
      <c r="UY158" s="268"/>
      <c r="UZ158" s="268"/>
      <c r="VA158" s="268"/>
      <c r="VB158" s="268"/>
      <c r="VC158" s="268"/>
      <c r="VD158" s="268"/>
      <c r="VE158" s="268"/>
      <c r="VF158" s="268"/>
      <c r="VG158" s="268"/>
      <c r="VH158" s="268"/>
      <c r="VI158" s="268"/>
      <c r="VJ158" s="268"/>
      <c r="VK158" s="268"/>
      <c r="VL158" s="268"/>
      <c r="VM158" s="268"/>
      <c r="VN158" s="268"/>
      <c r="VO158" s="268"/>
      <c r="VP158" s="268"/>
      <c r="VQ158" s="268"/>
      <c r="VR158" s="268"/>
      <c r="VS158" s="268"/>
      <c r="VT158" s="268"/>
      <c r="VU158" s="268"/>
      <c r="VV158" s="268"/>
      <c r="VW158" s="268"/>
      <c r="VX158" s="268"/>
      <c r="VY158" s="268"/>
      <c r="VZ158" s="268"/>
      <c r="WA158" s="268"/>
      <c r="WB158" s="268"/>
      <c r="WC158" s="268"/>
      <c r="WD158" s="268"/>
      <c r="WE158" s="268"/>
      <c r="WF158" s="268"/>
      <c r="WG158" s="268"/>
      <c r="WH158" s="268"/>
      <c r="WI158" s="268"/>
      <c r="WJ158" s="268"/>
      <c r="WK158" s="268"/>
      <c r="WL158" s="268"/>
      <c r="WM158" s="268"/>
      <c r="WN158" s="268"/>
      <c r="WO158" s="268"/>
      <c r="WP158" s="268"/>
      <c r="WQ158" s="268"/>
      <c r="WR158" s="268"/>
      <c r="WS158" s="268"/>
      <c r="WT158" s="268"/>
      <c r="WU158" s="268"/>
      <c r="WV158" s="268"/>
      <c r="WW158" s="268"/>
      <c r="WX158" s="268"/>
      <c r="WY158" s="268"/>
      <c r="WZ158" s="268"/>
      <c r="XA158" s="268"/>
      <c r="XB158" s="268"/>
      <c r="XC158" s="268"/>
      <c r="XD158" s="268"/>
      <c r="XE158" s="268"/>
      <c r="XF158" s="268"/>
      <c r="XG158" s="268"/>
      <c r="XH158" s="268"/>
      <c r="XI158" s="268"/>
      <c r="XJ158" s="268"/>
      <c r="XK158" s="268"/>
      <c r="XL158" s="268"/>
      <c r="XM158" s="268"/>
      <c r="XN158" s="268"/>
      <c r="XO158" s="268"/>
      <c r="XP158" s="268"/>
      <c r="XQ158" s="268"/>
      <c r="XR158" s="268"/>
      <c r="XS158" s="268"/>
      <c r="XT158" s="268"/>
      <c r="XU158" s="268"/>
      <c r="XV158" s="268"/>
      <c r="XW158" s="268"/>
      <c r="XX158" s="268"/>
      <c r="XY158" s="268"/>
      <c r="XZ158" s="268"/>
      <c r="YA158" s="268"/>
      <c r="YB158" s="268"/>
      <c r="YC158" s="268"/>
      <c r="YD158" s="268"/>
      <c r="YE158" s="268"/>
      <c r="YF158" s="268"/>
      <c r="YG158" s="268"/>
      <c r="YH158" s="268"/>
      <c r="YI158" s="268"/>
      <c r="YJ158" s="268"/>
      <c r="YK158" s="268"/>
      <c r="YL158" s="268"/>
      <c r="YM158" s="268"/>
      <c r="YN158" s="268"/>
      <c r="YO158" s="268"/>
      <c r="YP158" s="268"/>
      <c r="YQ158" s="268"/>
      <c r="YR158" s="268"/>
      <c r="YS158" s="268"/>
      <c r="YT158" s="268"/>
      <c r="YU158" s="268"/>
      <c r="YV158" s="268"/>
      <c r="YW158" s="268"/>
      <c r="YX158" s="268"/>
      <c r="YY158" s="268"/>
      <c r="YZ158" s="268"/>
      <c r="ZA158" s="268"/>
      <c r="ZB158" s="268"/>
      <c r="ZC158" s="268"/>
      <c r="ZD158" s="268"/>
      <c r="ZE158" s="268"/>
      <c r="ZF158" s="268"/>
      <c r="ZG158" s="268"/>
      <c r="ZH158" s="268"/>
      <c r="ZI158" s="268"/>
      <c r="ZJ158" s="268"/>
      <c r="ZK158" s="268"/>
      <c r="ZL158" s="268"/>
      <c r="ZM158" s="268"/>
      <c r="ZN158" s="268"/>
      <c r="ZO158" s="268"/>
      <c r="ZP158" s="268"/>
      <c r="ZQ158" s="268"/>
      <c r="ZR158" s="268"/>
      <c r="ZS158" s="268"/>
      <c r="ZT158" s="268"/>
      <c r="ZU158" s="268"/>
      <c r="ZV158" s="268"/>
      <c r="ZW158" s="268"/>
      <c r="ZX158" s="268"/>
      <c r="ZY158" s="268"/>
      <c r="ZZ158" s="268"/>
      <c r="AAA158" s="268"/>
      <c r="AAB158" s="268"/>
      <c r="AAC158" s="268"/>
      <c r="AAD158" s="268"/>
      <c r="AAE158" s="268"/>
      <c r="AAF158" s="268"/>
      <c r="AAG158" s="268"/>
      <c r="AAH158" s="268"/>
      <c r="AAI158" s="268"/>
      <c r="AAJ158" s="268"/>
      <c r="AAK158" s="268"/>
      <c r="AAL158" s="268"/>
      <c r="AAM158" s="268"/>
      <c r="AAN158" s="268"/>
      <c r="AAO158" s="268"/>
      <c r="AAP158" s="268"/>
      <c r="AAQ158" s="268"/>
      <c r="AAR158" s="268"/>
      <c r="AAS158" s="268"/>
      <c r="AAT158" s="268"/>
      <c r="AAU158" s="268"/>
      <c r="AAV158" s="268"/>
      <c r="AAW158" s="268"/>
      <c r="AAX158" s="268"/>
      <c r="AAY158" s="268"/>
      <c r="AAZ158" s="268"/>
      <c r="ABA158" s="268"/>
      <c r="ABB158" s="268"/>
      <c r="ABC158" s="268"/>
      <c r="ABD158" s="268"/>
      <c r="ABE158" s="268"/>
      <c r="ABF158" s="268"/>
      <c r="ABG158" s="268"/>
      <c r="ABH158" s="268"/>
      <c r="ABI158" s="268"/>
      <c r="ABJ158" s="268"/>
      <c r="ABK158" s="268"/>
      <c r="ABL158" s="268"/>
      <c r="ABM158" s="268"/>
      <c r="ABN158" s="268"/>
      <c r="ABO158" s="268"/>
      <c r="ABP158" s="268"/>
      <c r="ABQ158" s="268"/>
      <c r="ABR158" s="268"/>
      <c r="ABS158" s="268"/>
      <c r="ABT158" s="268"/>
      <c r="ABU158" s="268"/>
      <c r="ABV158" s="268"/>
      <c r="ABW158" s="268"/>
      <c r="ABX158" s="268"/>
      <c r="ABY158" s="268"/>
      <c r="ABZ158" s="268"/>
      <c r="ACA158" s="268"/>
      <c r="ACB158" s="268"/>
      <c r="ACC158" s="268"/>
      <c r="ACD158" s="268"/>
      <c r="ACE158" s="268"/>
      <c r="ACF158" s="268"/>
      <c r="ACG158" s="268"/>
      <c r="ACH158" s="268"/>
      <c r="ACI158" s="268"/>
      <c r="ACJ158" s="268"/>
      <c r="ACK158" s="268"/>
      <c r="ACL158" s="268"/>
      <c r="ACM158" s="268"/>
      <c r="ACN158" s="268"/>
      <c r="ACO158" s="268"/>
      <c r="ACP158" s="268"/>
      <c r="ACQ158" s="268"/>
      <c r="ACR158" s="268"/>
      <c r="ACS158" s="268"/>
      <c r="ACT158" s="268"/>
      <c r="ACU158" s="268"/>
      <c r="ACV158" s="268"/>
      <c r="ACW158" s="268"/>
      <c r="ACX158" s="268"/>
      <c r="ACY158" s="268"/>
      <c r="ACZ158" s="268"/>
      <c r="ADA158" s="268"/>
      <c r="ADB158" s="268"/>
      <c r="ADC158" s="268"/>
      <c r="ADD158" s="268"/>
      <c r="ADE158" s="268"/>
      <c r="ADF158" s="268"/>
      <c r="ADG158" s="268"/>
      <c r="ADH158" s="268"/>
      <c r="ADI158" s="268"/>
      <c r="ADJ158" s="268"/>
      <c r="ADK158" s="268"/>
      <c r="ADL158" s="268"/>
      <c r="ADM158" s="268"/>
      <c r="ADN158" s="268"/>
      <c r="ADO158" s="268"/>
      <c r="ADP158" s="268"/>
      <c r="ADQ158" s="268"/>
      <c r="ADR158" s="268"/>
      <c r="ADS158" s="268"/>
      <c r="ADT158" s="268"/>
      <c r="ADU158" s="268"/>
      <c r="ADV158" s="268"/>
      <c r="ADW158" s="268"/>
      <c r="ADX158" s="268"/>
      <c r="ADY158" s="268"/>
      <c r="ADZ158" s="268"/>
      <c r="AEA158" s="268"/>
      <c r="AEB158" s="268"/>
      <c r="AEC158" s="268"/>
      <c r="AED158" s="268"/>
      <c r="AEE158" s="268"/>
      <c r="AEF158" s="268"/>
      <c r="AEG158" s="268"/>
      <c r="AEH158" s="268"/>
      <c r="AEI158" s="268"/>
      <c r="AEJ158" s="268"/>
      <c r="AEK158" s="268"/>
      <c r="AEL158" s="268"/>
      <c r="AEM158" s="268"/>
      <c r="AEN158" s="268"/>
      <c r="AEO158" s="268"/>
      <c r="AEP158" s="268"/>
      <c r="AEQ158" s="268"/>
      <c r="AER158" s="268"/>
      <c r="AES158" s="268"/>
      <c r="AET158" s="268"/>
      <c r="AEU158" s="268"/>
      <c r="AEV158" s="268"/>
      <c r="AEW158" s="268"/>
      <c r="AEX158" s="268"/>
      <c r="AEY158" s="268"/>
      <c r="AEZ158" s="268"/>
      <c r="AFA158" s="268"/>
      <c r="AFB158" s="268"/>
      <c r="AFC158" s="268"/>
      <c r="AFD158" s="268"/>
      <c r="AFE158" s="268"/>
      <c r="AFF158" s="268"/>
      <c r="AFG158" s="268"/>
      <c r="AFH158" s="268"/>
      <c r="AFI158" s="268"/>
      <c r="AFJ158" s="268"/>
      <c r="AFK158" s="268"/>
      <c r="AFL158" s="268"/>
      <c r="AFM158" s="268"/>
      <c r="AFN158" s="268"/>
      <c r="AFO158" s="268"/>
      <c r="AFP158" s="268"/>
      <c r="AFQ158" s="268"/>
      <c r="AFR158" s="268"/>
      <c r="AFS158" s="268"/>
      <c r="AFT158" s="268"/>
      <c r="AFU158" s="268"/>
      <c r="AFV158" s="268"/>
      <c r="AFW158" s="268"/>
      <c r="AFX158" s="268"/>
      <c r="AFY158" s="268"/>
      <c r="AFZ158" s="268"/>
      <c r="AGA158" s="268"/>
      <c r="AGB158" s="268"/>
      <c r="AGC158" s="268"/>
      <c r="AGD158" s="268"/>
      <c r="AGE158" s="268"/>
      <c r="AGF158" s="268"/>
      <c r="AGG158" s="268"/>
      <c r="AGH158" s="268"/>
      <c r="AGI158" s="268"/>
      <c r="AGJ158" s="268"/>
      <c r="AGK158" s="268"/>
      <c r="AGL158" s="268"/>
      <c r="AGM158" s="268"/>
      <c r="AGN158" s="268"/>
      <c r="AGO158" s="268"/>
      <c r="AGP158" s="268"/>
      <c r="AGQ158" s="268"/>
      <c r="AGR158" s="268"/>
      <c r="AGS158" s="268"/>
      <c r="AGT158" s="268"/>
      <c r="AGU158" s="268"/>
      <c r="AGV158" s="268"/>
      <c r="AGW158" s="268"/>
      <c r="AGX158" s="268"/>
      <c r="AGY158" s="268"/>
      <c r="AGZ158" s="268"/>
      <c r="AHA158" s="268"/>
      <c r="AHB158" s="268"/>
      <c r="AHC158" s="268"/>
      <c r="AHD158" s="268"/>
      <c r="AHE158" s="268"/>
      <c r="AHF158" s="268"/>
      <c r="AHG158" s="268"/>
      <c r="AHH158" s="268"/>
      <c r="AHI158" s="268"/>
      <c r="AHJ158" s="268"/>
      <c r="AHK158" s="268"/>
      <c r="AHL158" s="268"/>
      <c r="AHM158" s="268"/>
      <c r="AHN158" s="268"/>
      <c r="AHO158" s="268"/>
      <c r="AHP158" s="268"/>
      <c r="AHQ158" s="268"/>
      <c r="AHR158" s="268"/>
      <c r="AHS158" s="268"/>
      <c r="AHT158" s="268"/>
      <c r="AHU158" s="268"/>
      <c r="AHV158" s="268"/>
      <c r="AHW158" s="268"/>
      <c r="AHX158" s="268"/>
      <c r="AHY158" s="268"/>
      <c r="AHZ158" s="268"/>
      <c r="AIA158" s="268"/>
      <c r="AIB158" s="268"/>
      <c r="AIC158" s="268"/>
      <c r="AID158" s="268"/>
      <c r="AIE158" s="268"/>
      <c r="AIF158" s="268"/>
      <c r="AIG158" s="268"/>
      <c r="AIH158" s="268"/>
      <c r="AII158" s="268"/>
      <c r="AIJ158" s="268"/>
      <c r="AIK158" s="268"/>
      <c r="AIL158" s="268"/>
      <c r="AIM158" s="268"/>
      <c r="AIN158" s="268"/>
      <c r="AIO158" s="268"/>
      <c r="AIP158" s="268"/>
      <c r="AIQ158" s="268"/>
      <c r="AIR158" s="268"/>
      <c r="AIS158" s="268"/>
      <c r="AIT158" s="268"/>
      <c r="AIU158" s="268"/>
      <c r="AIV158" s="268"/>
      <c r="AIW158" s="268"/>
      <c r="AIX158" s="268"/>
      <c r="AIY158" s="268"/>
      <c r="AIZ158" s="268"/>
      <c r="AJA158" s="268"/>
      <c r="AJB158" s="268"/>
      <c r="AJC158" s="268"/>
      <c r="AJD158" s="268"/>
      <c r="AJE158" s="268"/>
      <c r="AJF158" s="268"/>
      <c r="AJG158" s="268"/>
      <c r="AJH158" s="268"/>
      <c r="AJI158" s="268"/>
      <c r="AJJ158" s="268"/>
      <c r="AJK158" s="268"/>
      <c r="AJL158" s="268"/>
      <c r="AJM158" s="268"/>
      <c r="AJN158" s="268"/>
      <c r="AJO158" s="268"/>
      <c r="AJP158" s="268"/>
      <c r="AJQ158" s="268"/>
      <c r="AJR158" s="268"/>
      <c r="AJS158" s="268"/>
      <c r="AJT158" s="268"/>
      <c r="AJU158" s="268"/>
      <c r="AJV158" s="268"/>
      <c r="AJW158" s="268"/>
      <c r="AJX158" s="268"/>
      <c r="AJY158" s="268"/>
      <c r="AJZ158" s="268"/>
      <c r="AKA158" s="268"/>
      <c r="AKB158" s="268"/>
      <c r="AKC158" s="268"/>
      <c r="AKD158" s="268"/>
      <c r="AKE158" s="268"/>
      <c r="AKF158" s="268"/>
      <c r="AKG158" s="268"/>
      <c r="AKH158" s="268"/>
      <c r="AKI158" s="268"/>
      <c r="AKJ158" s="268"/>
      <c r="AKK158" s="268"/>
      <c r="AKL158" s="268"/>
      <c r="AKM158" s="268"/>
      <c r="AKN158" s="268"/>
      <c r="AKO158" s="268"/>
      <c r="AKP158" s="268"/>
      <c r="AKQ158" s="268"/>
      <c r="AKR158" s="268"/>
      <c r="AKS158" s="268"/>
      <c r="AKT158" s="268"/>
      <c r="AKU158" s="268"/>
      <c r="AKV158" s="268"/>
      <c r="AKW158" s="268"/>
      <c r="AKX158" s="268"/>
      <c r="AKY158" s="268"/>
      <c r="AKZ158" s="268"/>
      <c r="ALA158" s="268"/>
      <c r="ALB158" s="268"/>
      <c r="ALC158" s="268"/>
      <c r="ALD158" s="268"/>
      <c r="ALE158" s="268"/>
      <c r="ALF158" s="268"/>
      <c r="ALG158" s="268"/>
      <c r="ALH158" s="268"/>
      <c r="ALI158" s="268"/>
      <c r="ALJ158" s="268"/>
      <c r="ALK158" s="268"/>
      <c r="ALL158" s="268"/>
      <c r="ALM158" s="268"/>
      <c r="ALN158" s="268"/>
      <c r="ALO158" s="268"/>
      <c r="ALP158" s="268"/>
      <c r="ALQ158" s="268"/>
      <c r="ALR158" s="268"/>
      <c r="ALS158" s="268"/>
      <c r="ALT158" s="268"/>
      <c r="ALU158" s="268"/>
      <c r="ALV158" s="268"/>
      <c r="ALW158" s="268"/>
      <c r="ALX158" s="268"/>
      <c r="ALY158" s="268"/>
      <c r="ALZ158" s="268"/>
      <c r="AMA158" s="268"/>
      <c r="AMB158" s="268"/>
      <c r="AMC158" s="268"/>
      <c r="AMD158" s="268"/>
      <c r="AME158" s="268"/>
      <c r="AMF158" s="268"/>
    </row>
    <row r="159" spans="1:1020" s="8" customFormat="1" x14ac:dyDescent="0.25">
      <c r="A159" s="60"/>
      <c r="B159" s="94"/>
      <c r="C159" s="276"/>
      <c r="D159" s="19"/>
      <c r="E159" s="32"/>
      <c r="F159" s="32"/>
      <c r="G159" s="32"/>
      <c r="H159" s="32"/>
      <c r="I159" s="32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268"/>
      <c r="AX159" s="268"/>
      <c r="AY159" s="268"/>
      <c r="AZ159" s="268"/>
      <c r="BA159" s="268"/>
      <c r="BB159" s="268"/>
      <c r="BC159" s="268"/>
      <c r="BD159" s="268"/>
      <c r="BE159" s="268"/>
      <c r="BF159" s="268"/>
      <c r="BG159" s="268"/>
      <c r="BH159" s="268"/>
      <c r="BI159" s="268"/>
      <c r="BJ159" s="268"/>
      <c r="BK159" s="268"/>
      <c r="BL159" s="268"/>
      <c r="BM159" s="268"/>
      <c r="BN159" s="268"/>
      <c r="BO159" s="268"/>
      <c r="BP159" s="268"/>
      <c r="BQ159" s="268"/>
      <c r="BR159" s="268"/>
      <c r="BS159" s="268"/>
      <c r="BT159" s="268"/>
      <c r="BU159" s="268"/>
      <c r="BV159" s="268"/>
      <c r="BW159" s="268"/>
      <c r="BX159" s="268"/>
      <c r="BY159" s="268"/>
      <c r="BZ159" s="268"/>
      <c r="CA159" s="268"/>
      <c r="CB159" s="268"/>
      <c r="CC159" s="268"/>
      <c r="CD159" s="268"/>
      <c r="CE159" s="268"/>
      <c r="CF159" s="268"/>
      <c r="CG159" s="268"/>
      <c r="CH159" s="268"/>
      <c r="CI159" s="268"/>
      <c r="CJ159" s="268"/>
      <c r="CK159" s="268"/>
      <c r="CL159" s="268"/>
      <c r="CM159" s="268"/>
      <c r="CN159" s="268"/>
      <c r="CO159" s="268"/>
      <c r="CP159" s="268"/>
      <c r="CQ159" s="268"/>
      <c r="CR159" s="268"/>
      <c r="CS159" s="268"/>
      <c r="CT159" s="268"/>
      <c r="CU159" s="268"/>
      <c r="CV159" s="268"/>
      <c r="CW159" s="268"/>
      <c r="CX159" s="268"/>
      <c r="CY159" s="268"/>
      <c r="CZ159" s="268"/>
      <c r="DA159" s="268"/>
      <c r="DB159" s="268"/>
      <c r="DC159" s="268"/>
      <c r="DD159" s="268"/>
      <c r="DE159" s="268"/>
      <c r="DF159" s="268"/>
      <c r="DG159" s="268"/>
      <c r="DH159" s="268"/>
      <c r="DI159" s="268"/>
      <c r="DJ159" s="268"/>
      <c r="DK159" s="268"/>
      <c r="DL159" s="268"/>
      <c r="DM159" s="268"/>
      <c r="DN159" s="268"/>
      <c r="DO159" s="268"/>
      <c r="DP159" s="268"/>
      <c r="DQ159" s="268"/>
      <c r="DR159" s="268"/>
      <c r="DS159" s="268"/>
      <c r="DT159" s="268"/>
      <c r="DU159" s="268"/>
      <c r="DV159" s="268"/>
      <c r="DW159" s="268"/>
      <c r="DX159" s="268"/>
      <c r="DY159" s="268"/>
      <c r="DZ159" s="268"/>
      <c r="EA159" s="268"/>
      <c r="EB159" s="268"/>
      <c r="EC159" s="268"/>
      <c r="ED159" s="268"/>
      <c r="EE159" s="268"/>
      <c r="EF159" s="268"/>
      <c r="EG159" s="268"/>
      <c r="EH159" s="268"/>
      <c r="EI159" s="268"/>
      <c r="EJ159" s="268"/>
      <c r="EK159" s="268"/>
      <c r="EL159" s="268"/>
      <c r="EM159" s="268"/>
      <c r="EN159" s="268"/>
      <c r="EO159" s="268"/>
      <c r="EP159" s="268"/>
      <c r="EQ159" s="268"/>
      <c r="ER159" s="268"/>
      <c r="ES159" s="268"/>
      <c r="ET159" s="268"/>
      <c r="EU159" s="268"/>
      <c r="EV159" s="268"/>
      <c r="EW159" s="268"/>
      <c r="EX159" s="268"/>
      <c r="EY159" s="268"/>
      <c r="EZ159" s="268"/>
      <c r="FA159" s="268"/>
      <c r="FB159" s="268"/>
      <c r="FC159" s="268"/>
      <c r="FD159" s="268"/>
      <c r="FE159" s="268"/>
      <c r="FF159" s="268"/>
      <c r="FG159" s="268"/>
      <c r="FH159" s="268"/>
      <c r="FI159" s="268"/>
      <c r="FJ159" s="268"/>
      <c r="FK159" s="268"/>
      <c r="FL159" s="268"/>
      <c r="FM159" s="268"/>
      <c r="FN159" s="268"/>
      <c r="FO159" s="268"/>
      <c r="FP159" s="268"/>
      <c r="FQ159" s="268"/>
      <c r="FR159" s="268"/>
      <c r="FS159" s="268"/>
      <c r="FT159" s="268"/>
      <c r="FU159" s="268"/>
      <c r="FV159" s="268"/>
      <c r="FW159" s="268"/>
      <c r="FX159" s="268"/>
      <c r="FY159" s="268"/>
      <c r="FZ159" s="268"/>
      <c r="GA159" s="268"/>
      <c r="GB159" s="268"/>
      <c r="GC159" s="268"/>
      <c r="GD159" s="268"/>
      <c r="GE159" s="268"/>
      <c r="GF159" s="268"/>
      <c r="GG159" s="268"/>
      <c r="GH159" s="268"/>
      <c r="GI159" s="268"/>
      <c r="GJ159" s="268"/>
      <c r="GK159" s="268"/>
      <c r="GL159" s="268"/>
      <c r="GM159" s="268"/>
      <c r="GN159" s="268"/>
      <c r="GO159" s="268"/>
      <c r="GP159" s="268"/>
      <c r="GQ159" s="268"/>
      <c r="GR159" s="268"/>
      <c r="GS159" s="268"/>
      <c r="GT159" s="268"/>
      <c r="GU159" s="268"/>
      <c r="GV159" s="268"/>
      <c r="GW159" s="268"/>
      <c r="GX159" s="268"/>
      <c r="GY159" s="268"/>
      <c r="GZ159" s="268"/>
      <c r="HA159" s="268"/>
      <c r="HB159" s="268"/>
      <c r="HC159" s="268"/>
      <c r="HD159" s="268"/>
      <c r="HE159" s="268"/>
      <c r="HF159" s="268"/>
      <c r="HG159" s="268"/>
      <c r="HH159" s="268"/>
      <c r="HI159" s="268"/>
      <c r="HJ159" s="268"/>
      <c r="HK159" s="268"/>
      <c r="HL159" s="268"/>
      <c r="HM159" s="268"/>
      <c r="HN159" s="268"/>
      <c r="HO159" s="268"/>
      <c r="HP159" s="268"/>
      <c r="HQ159" s="268"/>
      <c r="HR159" s="268"/>
      <c r="HS159" s="268"/>
      <c r="HT159" s="268"/>
      <c r="HU159" s="268"/>
      <c r="HV159" s="268"/>
      <c r="HW159" s="268"/>
      <c r="HX159" s="268"/>
      <c r="HY159" s="268"/>
      <c r="HZ159" s="268"/>
      <c r="IA159" s="268"/>
      <c r="IB159" s="268"/>
      <c r="IC159" s="268"/>
      <c r="ID159" s="268"/>
      <c r="IE159" s="268"/>
      <c r="IF159" s="268"/>
      <c r="IG159" s="268"/>
      <c r="IH159" s="268"/>
      <c r="II159" s="268"/>
      <c r="IJ159" s="268"/>
      <c r="IK159" s="268"/>
      <c r="IL159" s="268"/>
      <c r="IM159" s="268"/>
      <c r="IN159" s="268"/>
      <c r="IO159" s="268"/>
      <c r="IP159" s="268"/>
      <c r="IQ159" s="268"/>
      <c r="IR159" s="268"/>
      <c r="IS159" s="268"/>
      <c r="IT159" s="268"/>
      <c r="IU159" s="268"/>
      <c r="IV159" s="268"/>
      <c r="IW159" s="268"/>
      <c r="IX159" s="268"/>
      <c r="IY159" s="268"/>
      <c r="IZ159" s="268"/>
      <c r="JA159" s="268"/>
      <c r="JB159" s="268"/>
      <c r="JC159" s="268"/>
      <c r="JD159" s="268"/>
      <c r="JE159" s="268"/>
      <c r="JF159" s="268"/>
      <c r="JG159" s="268"/>
      <c r="JH159" s="268"/>
      <c r="JI159" s="268"/>
      <c r="JJ159" s="268"/>
      <c r="JK159" s="268"/>
      <c r="JL159" s="268"/>
      <c r="JM159" s="268"/>
      <c r="JN159" s="268"/>
      <c r="JO159" s="268"/>
      <c r="JP159" s="268"/>
      <c r="JQ159" s="268"/>
      <c r="JR159" s="268"/>
      <c r="JS159" s="268"/>
      <c r="JT159" s="268"/>
      <c r="JU159" s="268"/>
      <c r="JV159" s="268"/>
      <c r="JW159" s="268"/>
      <c r="JX159" s="268"/>
      <c r="JY159" s="268"/>
      <c r="JZ159" s="268"/>
      <c r="KA159" s="268"/>
      <c r="KB159" s="268"/>
      <c r="KC159" s="268"/>
      <c r="KD159" s="268"/>
      <c r="KE159" s="268"/>
      <c r="KF159" s="268"/>
      <c r="KG159" s="268"/>
      <c r="KH159" s="268"/>
      <c r="KI159" s="268"/>
      <c r="KJ159" s="268"/>
      <c r="KK159" s="268"/>
      <c r="KL159" s="268"/>
      <c r="KM159" s="268"/>
      <c r="KN159" s="268"/>
      <c r="KO159" s="268"/>
      <c r="KP159" s="268"/>
      <c r="KQ159" s="268"/>
      <c r="KR159" s="268"/>
      <c r="KS159" s="268"/>
      <c r="KT159" s="268"/>
      <c r="KU159" s="268"/>
      <c r="KV159" s="268"/>
      <c r="KW159" s="268"/>
      <c r="KX159" s="268"/>
      <c r="KY159" s="268"/>
      <c r="KZ159" s="268"/>
      <c r="LA159" s="268"/>
      <c r="LB159" s="268"/>
      <c r="LC159" s="268"/>
      <c r="LD159" s="268"/>
      <c r="LE159" s="268"/>
      <c r="LF159" s="268"/>
      <c r="LG159" s="268"/>
      <c r="LH159" s="268"/>
      <c r="LI159" s="268"/>
      <c r="LJ159" s="268"/>
      <c r="LK159" s="268"/>
      <c r="LL159" s="268"/>
      <c r="LM159" s="268"/>
      <c r="LN159" s="268"/>
      <c r="LO159" s="268"/>
      <c r="LP159" s="268"/>
      <c r="LQ159" s="268"/>
      <c r="LR159" s="268"/>
      <c r="LS159" s="268"/>
      <c r="LT159" s="268"/>
      <c r="LU159" s="268"/>
      <c r="LV159" s="268"/>
      <c r="LW159" s="268"/>
      <c r="LX159" s="268"/>
      <c r="LY159" s="268"/>
      <c r="LZ159" s="268"/>
      <c r="MA159" s="268"/>
      <c r="MB159" s="268"/>
      <c r="MC159" s="268"/>
      <c r="MD159" s="268"/>
      <c r="ME159" s="268"/>
      <c r="MF159" s="268"/>
      <c r="MG159" s="268"/>
      <c r="MH159" s="268"/>
      <c r="MI159" s="268"/>
      <c r="MJ159" s="268"/>
      <c r="MK159" s="268"/>
      <c r="ML159" s="268"/>
      <c r="MM159" s="268"/>
      <c r="MN159" s="268"/>
      <c r="MO159" s="268"/>
      <c r="MP159" s="268"/>
      <c r="MQ159" s="268"/>
      <c r="MR159" s="268"/>
      <c r="MS159" s="268"/>
      <c r="MT159" s="268"/>
      <c r="MU159" s="268"/>
      <c r="MV159" s="268"/>
      <c r="MW159" s="268"/>
      <c r="MX159" s="268"/>
      <c r="MY159" s="268"/>
      <c r="MZ159" s="268"/>
      <c r="NA159" s="268"/>
      <c r="NB159" s="268"/>
      <c r="NC159" s="268"/>
      <c r="ND159" s="268"/>
      <c r="NE159" s="268"/>
      <c r="NF159" s="268"/>
      <c r="NG159" s="268"/>
      <c r="NH159" s="268"/>
      <c r="NI159" s="268"/>
      <c r="NJ159" s="268"/>
      <c r="NK159" s="268"/>
      <c r="NL159" s="268"/>
      <c r="NM159" s="268"/>
      <c r="NN159" s="268"/>
      <c r="NO159" s="268"/>
      <c r="NP159" s="268"/>
      <c r="NQ159" s="268"/>
      <c r="NR159" s="268"/>
      <c r="NS159" s="268"/>
      <c r="NT159" s="268"/>
      <c r="NU159" s="268"/>
      <c r="NV159" s="268"/>
      <c r="NW159" s="268"/>
      <c r="NX159" s="268"/>
      <c r="NY159" s="268"/>
      <c r="NZ159" s="268"/>
      <c r="OA159" s="268"/>
      <c r="OB159" s="268"/>
      <c r="OC159" s="268"/>
      <c r="OD159" s="268"/>
      <c r="OE159" s="268"/>
      <c r="OF159" s="268"/>
      <c r="OG159" s="268"/>
      <c r="OH159" s="268"/>
      <c r="OI159" s="268"/>
      <c r="OJ159" s="268"/>
      <c r="OK159" s="268"/>
      <c r="OL159" s="268"/>
      <c r="OM159" s="268"/>
      <c r="ON159" s="268"/>
      <c r="OO159" s="268"/>
      <c r="OP159" s="268"/>
      <c r="OQ159" s="268"/>
      <c r="OR159" s="268"/>
      <c r="OS159" s="268"/>
      <c r="OT159" s="268"/>
      <c r="OU159" s="268"/>
      <c r="OV159" s="268"/>
      <c r="OW159" s="268"/>
      <c r="OX159" s="268"/>
      <c r="OY159" s="268"/>
      <c r="OZ159" s="268"/>
      <c r="PA159" s="268"/>
      <c r="PB159" s="268"/>
      <c r="PC159" s="268"/>
      <c r="PD159" s="268"/>
      <c r="PE159" s="268"/>
      <c r="PF159" s="268"/>
      <c r="PG159" s="268"/>
      <c r="PH159" s="268"/>
      <c r="PI159" s="268"/>
      <c r="PJ159" s="268"/>
      <c r="PK159" s="268"/>
      <c r="PL159" s="268"/>
      <c r="PM159" s="268"/>
      <c r="PN159" s="268"/>
      <c r="PO159" s="268"/>
      <c r="PP159" s="268"/>
      <c r="PQ159" s="268"/>
      <c r="PR159" s="268"/>
      <c r="PS159" s="268"/>
      <c r="PT159" s="268"/>
      <c r="PU159" s="268"/>
      <c r="PV159" s="268"/>
      <c r="PW159" s="268"/>
      <c r="PX159" s="268"/>
      <c r="PY159" s="268"/>
      <c r="PZ159" s="268"/>
      <c r="QA159" s="268"/>
      <c r="QB159" s="268"/>
      <c r="QC159" s="268"/>
      <c r="QD159" s="268"/>
      <c r="QE159" s="268"/>
      <c r="QF159" s="268"/>
      <c r="QG159" s="268"/>
      <c r="QH159" s="268"/>
      <c r="QI159" s="268"/>
      <c r="QJ159" s="268"/>
      <c r="QK159" s="268"/>
      <c r="QL159" s="268"/>
      <c r="QM159" s="268"/>
      <c r="QN159" s="268"/>
      <c r="QO159" s="268"/>
      <c r="QP159" s="268"/>
      <c r="QQ159" s="268"/>
      <c r="QR159" s="268"/>
      <c r="QS159" s="268"/>
      <c r="QT159" s="268"/>
      <c r="QU159" s="268"/>
      <c r="QV159" s="268"/>
      <c r="QW159" s="268"/>
      <c r="QX159" s="268"/>
      <c r="QY159" s="268"/>
      <c r="QZ159" s="268"/>
      <c r="RA159" s="268"/>
      <c r="RB159" s="268"/>
      <c r="RC159" s="268"/>
      <c r="RD159" s="268"/>
      <c r="RE159" s="268"/>
      <c r="RF159" s="268"/>
      <c r="RG159" s="268"/>
      <c r="RH159" s="268"/>
      <c r="RI159" s="268"/>
      <c r="RJ159" s="268"/>
      <c r="RK159" s="268"/>
      <c r="RL159" s="268"/>
      <c r="RM159" s="268"/>
      <c r="RN159" s="268"/>
      <c r="RO159" s="268"/>
      <c r="RP159" s="268"/>
      <c r="RQ159" s="268"/>
      <c r="RR159" s="268"/>
      <c r="RS159" s="268"/>
      <c r="RT159" s="268"/>
      <c r="RU159" s="268"/>
      <c r="RV159" s="268"/>
      <c r="RW159" s="268"/>
      <c r="RX159" s="268"/>
      <c r="RY159" s="268"/>
      <c r="RZ159" s="268"/>
      <c r="SA159" s="268"/>
      <c r="SB159" s="268"/>
      <c r="SC159" s="268"/>
      <c r="SD159" s="268"/>
      <c r="SE159" s="268"/>
      <c r="SF159" s="268"/>
      <c r="SG159" s="268"/>
      <c r="SH159" s="268"/>
      <c r="SI159" s="268"/>
      <c r="SJ159" s="268"/>
      <c r="SK159" s="268"/>
      <c r="SL159" s="268"/>
      <c r="SM159" s="268"/>
      <c r="SN159" s="268"/>
      <c r="SO159" s="268"/>
      <c r="SP159" s="268"/>
      <c r="SQ159" s="268"/>
      <c r="SR159" s="268"/>
      <c r="SS159" s="268"/>
      <c r="ST159" s="268"/>
      <c r="SU159" s="268"/>
      <c r="SV159" s="268"/>
      <c r="SW159" s="268"/>
      <c r="SX159" s="268"/>
      <c r="SY159" s="268"/>
      <c r="SZ159" s="268"/>
      <c r="TA159" s="268"/>
      <c r="TB159" s="268"/>
      <c r="TC159" s="268"/>
      <c r="TD159" s="268"/>
      <c r="TE159" s="268"/>
      <c r="TF159" s="268"/>
      <c r="TG159" s="268"/>
      <c r="TH159" s="268"/>
      <c r="TI159" s="268"/>
      <c r="TJ159" s="268"/>
      <c r="TK159" s="268"/>
      <c r="TL159" s="268"/>
      <c r="TM159" s="268"/>
      <c r="TN159" s="268"/>
      <c r="TO159" s="268"/>
      <c r="TP159" s="268"/>
      <c r="TQ159" s="268"/>
      <c r="TR159" s="268"/>
      <c r="TS159" s="268"/>
      <c r="TT159" s="268"/>
      <c r="TU159" s="268"/>
      <c r="TV159" s="268"/>
      <c r="TW159" s="268"/>
      <c r="TX159" s="268"/>
      <c r="TY159" s="268"/>
      <c r="TZ159" s="268"/>
      <c r="UA159" s="268"/>
      <c r="UB159" s="268"/>
      <c r="UC159" s="268"/>
      <c r="UD159" s="268"/>
      <c r="UE159" s="268"/>
      <c r="UF159" s="268"/>
      <c r="UG159" s="268"/>
      <c r="UH159" s="268"/>
      <c r="UI159" s="268"/>
      <c r="UJ159" s="268"/>
      <c r="UK159" s="268"/>
      <c r="UL159" s="268"/>
      <c r="UM159" s="268"/>
      <c r="UN159" s="268"/>
      <c r="UO159" s="268"/>
      <c r="UP159" s="268"/>
      <c r="UQ159" s="268"/>
      <c r="UR159" s="268"/>
      <c r="US159" s="268"/>
      <c r="UT159" s="268"/>
      <c r="UU159" s="268"/>
      <c r="UV159" s="268"/>
      <c r="UW159" s="268"/>
      <c r="UX159" s="268"/>
      <c r="UY159" s="268"/>
      <c r="UZ159" s="268"/>
      <c r="VA159" s="268"/>
      <c r="VB159" s="268"/>
      <c r="VC159" s="268"/>
      <c r="VD159" s="268"/>
      <c r="VE159" s="268"/>
      <c r="VF159" s="268"/>
      <c r="VG159" s="268"/>
      <c r="VH159" s="268"/>
      <c r="VI159" s="268"/>
      <c r="VJ159" s="268"/>
      <c r="VK159" s="268"/>
      <c r="VL159" s="268"/>
      <c r="VM159" s="268"/>
      <c r="VN159" s="268"/>
      <c r="VO159" s="268"/>
      <c r="VP159" s="268"/>
      <c r="VQ159" s="268"/>
      <c r="VR159" s="268"/>
      <c r="VS159" s="268"/>
      <c r="VT159" s="268"/>
      <c r="VU159" s="268"/>
      <c r="VV159" s="268"/>
      <c r="VW159" s="268"/>
      <c r="VX159" s="268"/>
      <c r="VY159" s="268"/>
      <c r="VZ159" s="268"/>
      <c r="WA159" s="268"/>
      <c r="WB159" s="268"/>
      <c r="WC159" s="268"/>
      <c r="WD159" s="268"/>
      <c r="WE159" s="268"/>
      <c r="WF159" s="268"/>
      <c r="WG159" s="268"/>
      <c r="WH159" s="268"/>
      <c r="WI159" s="268"/>
      <c r="WJ159" s="268"/>
      <c r="WK159" s="268"/>
      <c r="WL159" s="268"/>
      <c r="WM159" s="268"/>
      <c r="WN159" s="268"/>
      <c r="WO159" s="268"/>
      <c r="WP159" s="268"/>
      <c r="WQ159" s="268"/>
      <c r="WR159" s="268"/>
      <c r="WS159" s="268"/>
      <c r="WT159" s="268"/>
      <c r="WU159" s="268"/>
      <c r="WV159" s="268"/>
      <c r="WW159" s="268"/>
      <c r="WX159" s="268"/>
      <c r="WY159" s="268"/>
      <c r="WZ159" s="268"/>
      <c r="XA159" s="268"/>
      <c r="XB159" s="268"/>
      <c r="XC159" s="268"/>
      <c r="XD159" s="268"/>
      <c r="XE159" s="268"/>
      <c r="XF159" s="268"/>
      <c r="XG159" s="268"/>
      <c r="XH159" s="268"/>
      <c r="XI159" s="268"/>
      <c r="XJ159" s="268"/>
      <c r="XK159" s="268"/>
      <c r="XL159" s="268"/>
      <c r="XM159" s="268"/>
      <c r="XN159" s="268"/>
      <c r="XO159" s="268"/>
      <c r="XP159" s="268"/>
      <c r="XQ159" s="268"/>
      <c r="XR159" s="268"/>
      <c r="XS159" s="268"/>
      <c r="XT159" s="268"/>
      <c r="XU159" s="268"/>
      <c r="XV159" s="268"/>
      <c r="XW159" s="268"/>
      <c r="XX159" s="268"/>
      <c r="XY159" s="268"/>
      <c r="XZ159" s="268"/>
      <c r="YA159" s="268"/>
      <c r="YB159" s="268"/>
      <c r="YC159" s="268"/>
      <c r="YD159" s="268"/>
      <c r="YE159" s="268"/>
      <c r="YF159" s="268"/>
      <c r="YG159" s="268"/>
      <c r="YH159" s="268"/>
      <c r="YI159" s="268"/>
      <c r="YJ159" s="268"/>
      <c r="YK159" s="268"/>
      <c r="YL159" s="268"/>
      <c r="YM159" s="268"/>
      <c r="YN159" s="268"/>
      <c r="YO159" s="268"/>
      <c r="YP159" s="268"/>
      <c r="YQ159" s="268"/>
      <c r="YR159" s="268"/>
      <c r="YS159" s="268"/>
      <c r="YT159" s="268"/>
      <c r="YU159" s="268"/>
      <c r="YV159" s="268"/>
      <c r="YW159" s="268"/>
      <c r="YX159" s="268"/>
      <c r="YY159" s="268"/>
      <c r="YZ159" s="268"/>
      <c r="ZA159" s="268"/>
      <c r="ZB159" s="268"/>
      <c r="ZC159" s="268"/>
      <c r="ZD159" s="268"/>
      <c r="ZE159" s="268"/>
      <c r="ZF159" s="268"/>
      <c r="ZG159" s="268"/>
      <c r="ZH159" s="268"/>
      <c r="ZI159" s="268"/>
      <c r="ZJ159" s="268"/>
      <c r="ZK159" s="268"/>
      <c r="ZL159" s="268"/>
      <c r="ZM159" s="268"/>
      <c r="ZN159" s="268"/>
      <c r="ZO159" s="268"/>
      <c r="ZP159" s="268"/>
      <c r="ZQ159" s="268"/>
      <c r="ZR159" s="268"/>
      <c r="ZS159" s="268"/>
      <c r="ZT159" s="268"/>
      <c r="ZU159" s="268"/>
      <c r="ZV159" s="268"/>
      <c r="ZW159" s="268"/>
      <c r="ZX159" s="268"/>
      <c r="ZY159" s="268"/>
      <c r="ZZ159" s="268"/>
      <c r="AAA159" s="268"/>
      <c r="AAB159" s="268"/>
      <c r="AAC159" s="268"/>
      <c r="AAD159" s="268"/>
      <c r="AAE159" s="268"/>
      <c r="AAF159" s="268"/>
      <c r="AAG159" s="268"/>
      <c r="AAH159" s="268"/>
      <c r="AAI159" s="268"/>
      <c r="AAJ159" s="268"/>
      <c r="AAK159" s="268"/>
      <c r="AAL159" s="268"/>
      <c r="AAM159" s="268"/>
      <c r="AAN159" s="268"/>
      <c r="AAO159" s="268"/>
      <c r="AAP159" s="268"/>
      <c r="AAQ159" s="268"/>
      <c r="AAR159" s="268"/>
      <c r="AAS159" s="268"/>
      <c r="AAT159" s="268"/>
      <c r="AAU159" s="268"/>
      <c r="AAV159" s="268"/>
      <c r="AAW159" s="268"/>
      <c r="AAX159" s="268"/>
      <c r="AAY159" s="268"/>
      <c r="AAZ159" s="268"/>
      <c r="ABA159" s="268"/>
      <c r="ABB159" s="268"/>
      <c r="ABC159" s="268"/>
      <c r="ABD159" s="268"/>
      <c r="ABE159" s="268"/>
      <c r="ABF159" s="268"/>
      <c r="ABG159" s="268"/>
      <c r="ABH159" s="268"/>
      <c r="ABI159" s="268"/>
      <c r="ABJ159" s="268"/>
      <c r="ABK159" s="268"/>
      <c r="ABL159" s="268"/>
      <c r="ABM159" s="268"/>
      <c r="ABN159" s="268"/>
      <c r="ABO159" s="268"/>
      <c r="ABP159" s="268"/>
      <c r="ABQ159" s="268"/>
      <c r="ABR159" s="268"/>
      <c r="ABS159" s="268"/>
      <c r="ABT159" s="268"/>
      <c r="ABU159" s="268"/>
      <c r="ABV159" s="268"/>
      <c r="ABW159" s="268"/>
      <c r="ABX159" s="268"/>
      <c r="ABY159" s="268"/>
      <c r="ABZ159" s="268"/>
      <c r="ACA159" s="268"/>
      <c r="ACB159" s="268"/>
      <c r="ACC159" s="268"/>
      <c r="ACD159" s="268"/>
      <c r="ACE159" s="268"/>
      <c r="ACF159" s="268"/>
      <c r="ACG159" s="268"/>
      <c r="ACH159" s="268"/>
      <c r="ACI159" s="268"/>
      <c r="ACJ159" s="268"/>
      <c r="ACK159" s="268"/>
      <c r="ACL159" s="268"/>
      <c r="ACM159" s="268"/>
      <c r="ACN159" s="268"/>
      <c r="ACO159" s="268"/>
      <c r="ACP159" s="268"/>
      <c r="ACQ159" s="268"/>
      <c r="ACR159" s="268"/>
      <c r="ACS159" s="268"/>
      <c r="ACT159" s="268"/>
      <c r="ACU159" s="268"/>
      <c r="ACV159" s="268"/>
      <c r="ACW159" s="268"/>
      <c r="ACX159" s="268"/>
      <c r="ACY159" s="268"/>
      <c r="ACZ159" s="268"/>
      <c r="ADA159" s="268"/>
      <c r="ADB159" s="268"/>
      <c r="ADC159" s="268"/>
      <c r="ADD159" s="268"/>
      <c r="ADE159" s="268"/>
      <c r="ADF159" s="268"/>
      <c r="ADG159" s="268"/>
      <c r="ADH159" s="268"/>
      <c r="ADI159" s="268"/>
      <c r="ADJ159" s="268"/>
      <c r="ADK159" s="268"/>
      <c r="ADL159" s="268"/>
      <c r="ADM159" s="268"/>
      <c r="ADN159" s="268"/>
      <c r="ADO159" s="268"/>
      <c r="ADP159" s="268"/>
      <c r="ADQ159" s="268"/>
      <c r="ADR159" s="268"/>
      <c r="ADS159" s="268"/>
      <c r="ADT159" s="268"/>
      <c r="ADU159" s="268"/>
      <c r="ADV159" s="268"/>
      <c r="ADW159" s="268"/>
      <c r="ADX159" s="268"/>
      <c r="ADY159" s="268"/>
      <c r="ADZ159" s="268"/>
      <c r="AEA159" s="268"/>
      <c r="AEB159" s="268"/>
      <c r="AEC159" s="268"/>
      <c r="AED159" s="268"/>
      <c r="AEE159" s="268"/>
      <c r="AEF159" s="268"/>
      <c r="AEG159" s="268"/>
      <c r="AEH159" s="268"/>
      <c r="AEI159" s="268"/>
      <c r="AEJ159" s="268"/>
      <c r="AEK159" s="268"/>
      <c r="AEL159" s="268"/>
      <c r="AEM159" s="268"/>
      <c r="AEN159" s="268"/>
      <c r="AEO159" s="268"/>
      <c r="AEP159" s="268"/>
      <c r="AEQ159" s="268"/>
      <c r="AER159" s="268"/>
      <c r="AES159" s="268"/>
      <c r="AET159" s="268"/>
      <c r="AEU159" s="268"/>
      <c r="AEV159" s="268"/>
      <c r="AEW159" s="268"/>
      <c r="AEX159" s="268"/>
      <c r="AEY159" s="268"/>
      <c r="AEZ159" s="268"/>
      <c r="AFA159" s="268"/>
      <c r="AFB159" s="268"/>
      <c r="AFC159" s="268"/>
      <c r="AFD159" s="268"/>
      <c r="AFE159" s="268"/>
      <c r="AFF159" s="268"/>
      <c r="AFG159" s="268"/>
      <c r="AFH159" s="268"/>
      <c r="AFI159" s="268"/>
      <c r="AFJ159" s="268"/>
      <c r="AFK159" s="268"/>
      <c r="AFL159" s="268"/>
      <c r="AFM159" s="268"/>
      <c r="AFN159" s="268"/>
      <c r="AFO159" s="268"/>
      <c r="AFP159" s="268"/>
      <c r="AFQ159" s="268"/>
      <c r="AFR159" s="268"/>
      <c r="AFS159" s="268"/>
      <c r="AFT159" s="268"/>
      <c r="AFU159" s="268"/>
      <c r="AFV159" s="268"/>
      <c r="AFW159" s="268"/>
      <c r="AFX159" s="268"/>
      <c r="AFY159" s="268"/>
      <c r="AFZ159" s="268"/>
      <c r="AGA159" s="268"/>
      <c r="AGB159" s="268"/>
      <c r="AGC159" s="268"/>
      <c r="AGD159" s="268"/>
      <c r="AGE159" s="268"/>
      <c r="AGF159" s="268"/>
      <c r="AGG159" s="268"/>
      <c r="AGH159" s="268"/>
      <c r="AGI159" s="268"/>
      <c r="AGJ159" s="268"/>
      <c r="AGK159" s="268"/>
      <c r="AGL159" s="268"/>
      <c r="AGM159" s="268"/>
      <c r="AGN159" s="268"/>
      <c r="AGO159" s="268"/>
      <c r="AGP159" s="268"/>
      <c r="AGQ159" s="268"/>
      <c r="AGR159" s="268"/>
      <c r="AGS159" s="268"/>
      <c r="AGT159" s="268"/>
      <c r="AGU159" s="268"/>
      <c r="AGV159" s="268"/>
      <c r="AGW159" s="268"/>
      <c r="AGX159" s="268"/>
      <c r="AGY159" s="268"/>
      <c r="AGZ159" s="268"/>
      <c r="AHA159" s="268"/>
      <c r="AHB159" s="268"/>
      <c r="AHC159" s="268"/>
      <c r="AHD159" s="268"/>
      <c r="AHE159" s="268"/>
      <c r="AHF159" s="268"/>
      <c r="AHG159" s="268"/>
      <c r="AHH159" s="268"/>
      <c r="AHI159" s="268"/>
      <c r="AHJ159" s="268"/>
      <c r="AHK159" s="268"/>
      <c r="AHL159" s="268"/>
      <c r="AHM159" s="268"/>
      <c r="AHN159" s="268"/>
      <c r="AHO159" s="268"/>
      <c r="AHP159" s="268"/>
      <c r="AHQ159" s="268"/>
      <c r="AHR159" s="268"/>
      <c r="AHS159" s="268"/>
      <c r="AHT159" s="268"/>
      <c r="AHU159" s="268"/>
      <c r="AHV159" s="268"/>
      <c r="AHW159" s="268"/>
      <c r="AHX159" s="268"/>
      <c r="AHY159" s="268"/>
      <c r="AHZ159" s="268"/>
      <c r="AIA159" s="268"/>
      <c r="AIB159" s="268"/>
      <c r="AIC159" s="268"/>
      <c r="AID159" s="268"/>
      <c r="AIE159" s="268"/>
      <c r="AIF159" s="268"/>
      <c r="AIG159" s="268"/>
      <c r="AIH159" s="268"/>
      <c r="AII159" s="268"/>
      <c r="AIJ159" s="268"/>
      <c r="AIK159" s="268"/>
      <c r="AIL159" s="268"/>
      <c r="AIM159" s="268"/>
      <c r="AIN159" s="268"/>
      <c r="AIO159" s="268"/>
      <c r="AIP159" s="268"/>
      <c r="AIQ159" s="268"/>
      <c r="AIR159" s="268"/>
      <c r="AIS159" s="268"/>
      <c r="AIT159" s="268"/>
      <c r="AIU159" s="268"/>
      <c r="AIV159" s="268"/>
      <c r="AIW159" s="268"/>
      <c r="AIX159" s="268"/>
      <c r="AIY159" s="268"/>
      <c r="AIZ159" s="268"/>
      <c r="AJA159" s="268"/>
      <c r="AJB159" s="268"/>
      <c r="AJC159" s="268"/>
      <c r="AJD159" s="268"/>
      <c r="AJE159" s="268"/>
      <c r="AJF159" s="268"/>
      <c r="AJG159" s="268"/>
      <c r="AJH159" s="268"/>
      <c r="AJI159" s="268"/>
      <c r="AJJ159" s="268"/>
      <c r="AJK159" s="268"/>
      <c r="AJL159" s="268"/>
      <c r="AJM159" s="268"/>
      <c r="AJN159" s="268"/>
      <c r="AJO159" s="268"/>
      <c r="AJP159" s="268"/>
      <c r="AJQ159" s="268"/>
      <c r="AJR159" s="268"/>
      <c r="AJS159" s="268"/>
      <c r="AJT159" s="268"/>
      <c r="AJU159" s="268"/>
      <c r="AJV159" s="268"/>
      <c r="AJW159" s="268"/>
      <c r="AJX159" s="268"/>
      <c r="AJY159" s="268"/>
      <c r="AJZ159" s="268"/>
      <c r="AKA159" s="268"/>
      <c r="AKB159" s="268"/>
      <c r="AKC159" s="268"/>
      <c r="AKD159" s="268"/>
      <c r="AKE159" s="268"/>
      <c r="AKF159" s="268"/>
      <c r="AKG159" s="268"/>
      <c r="AKH159" s="268"/>
      <c r="AKI159" s="268"/>
      <c r="AKJ159" s="268"/>
      <c r="AKK159" s="268"/>
      <c r="AKL159" s="268"/>
      <c r="AKM159" s="268"/>
      <c r="AKN159" s="268"/>
      <c r="AKO159" s="268"/>
      <c r="AKP159" s="268"/>
      <c r="AKQ159" s="268"/>
      <c r="AKR159" s="268"/>
      <c r="AKS159" s="268"/>
      <c r="AKT159" s="268"/>
      <c r="AKU159" s="268"/>
      <c r="AKV159" s="268"/>
      <c r="AKW159" s="268"/>
      <c r="AKX159" s="268"/>
      <c r="AKY159" s="268"/>
      <c r="AKZ159" s="268"/>
      <c r="ALA159" s="268"/>
      <c r="ALB159" s="268"/>
      <c r="ALC159" s="268"/>
      <c r="ALD159" s="268"/>
      <c r="ALE159" s="268"/>
      <c r="ALF159" s="268"/>
      <c r="ALG159" s="268"/>
      <c r="ALH159" s="268"/>
      <c r="ALI159" s="268"/>
      <c r="ALJ159" s="268"/>
      <c r="ALK159" s="268"/>
      <c r="ALL159" s="268"/>
      <c r="ALM159" s="268"/>
      <c r="ALN159" s="268"/>
      <c r="ALO159" s="268"/>
      <c r="ALP159" s="268"/>
      <c r="ALQ159" s="268"/>
      <c r="ALR159" s="268"/>
      <c r="ALS159" s="268"/>
      <c r="ALT159" s="268"/>
      <c r="ALU159" s="268"/>
      <c r="ALV159" s="268"/>
      <c r="ALW159" s="268"/>
      <c r="ALX159" s="268"/>
      <c r="ALY159" s="268"/>
      <c r="ALZ159" s="268"/>
      <c r="AMA159" s="268"/>
      <c r="AMB159" s="268"/>
      <c r="AMC159" s="268"/>
      <c r="AMD159" s="268"/>
      <c r="AME159" s="268"/>
      <c r="AMF159" s="268"/>
    </row>
    <row r="160" spans="1:1020" ht="14.25" customHeight="1" x14ac:dyDescent="0.25">
      <c r="A160" s="363"/>
      <c r="B160" s="366"/>
      <c r="C160" s="366"/>
      <c r="D160" s="366"/>
      <c r="E160" s="366"/>
      <c r="F160" s="366"/>
      <c r="G160" s="366"/>
      <c r="H160" s="366"/>
      <c r="I160" s="366"/>
    </row>
    <row r="161" spans="1:1020" x14ac:dyDescent="0.25">
      <c r="A161" s="60"/>
      <c r="B161" s="83"/>
      <c r="C161" s="283"/>
      <c r="D161" s="120"/>
      <c r="E161" s="7"/>
      <c r="F161" s="7"/>
      <c r="G161" s="70"/>
      <c r="H161" s="70"/>
      <c r="I161" s="70"/>
    </row>
    <row r="162" spans="1:1020" x14ac:dyDescent="0.25">
      <c r="A162" s="4"/>
      <c r="B162" s="81"/>
      <c r="C162" s="285"/>
      <c r="D162" s="4"/>
      <c r="E162" s="4"/>
      <c r="F162" s="4"/>
      <c r="G162" s="4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1020" x14ac:dyDescent="0.25">
      <c r="A163" s="60"/>
      <c r="B163" s="94"/>
      <c r="C163" s="283"/>
      <c r="D163" s="4"/>
      <c r="E163" s="121"/>
      <c r="F163" s="121"/>
      <c r="G163" s="121"/>
      <c r="H163" s="121"/>
      <c r="I163" s="43"/>
    </row>
    <row r="164" spans="1:1020" x14ac:dyDescent="0.25">
      <c r="A164" s="60"/>
      <c r="B164" s="94"/>
      <c r="D164" s="24"/>
      <c r="E164" s="24"/>
      <c r="F164" s="24"/>
      <c r="G164" s="24"/>
      <c r="H164" s="24"/>
      <c r="I164" s="24"/>
    </row>
    <row r="165" spans="1:1020" ht="18.75" x14ac:dyDescent="0.25">
      <c r="A165" s="63"/>
      <c r="B165" s="95"/>
      <c r="C165" s="290"/>
      <c r="D165" s="24"/>
      <c r="E165" s="24"/>
      <c r="F165" s="24"/>
      <c r="G165" s="24"/>
      <c r="H165" s="24"/>
      <c r="I165" s="24"/>
    </row>
    <row r="166" spans="1:1020" x14ac:dyDescent="0.25">
      <c r="A166" s="63"/>
      <c r="B166" s="78"/>
      <c r="C166" s="290"/>
      <c r="D166" s="24"/>
      <c r="E166" s="24"/>
      <c r="F166" s="24"/>
      <c r="G166" s="24"/>
      <c r="H166" s="24"/>
      <c r="I166" s="2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1020" ht="18.75" x14ac:dyDescent="0.25">
      <c r="A167" s="11"/>
      <c r="B167" s="90"/>
      <c r="C167" s="291"/>
      <c r="D167" s="35"/>
      <c r="E167" s="12"/>
      <c r="F167" s="12"/>
      <c r="G167" s="12"/>
      <c r="H167" s="12"/>
      <c r="I167" s="12"/>
    </row>
    <row r="168" spans="1:1020" s="8" customFormat="1" ht="14.25" x14ac:dyDescent="0.2">
      <c r="A168" s="67"/>
      <c r="B168" s="96"/>
      <c r="C168" s="292"/>
      <c r="D168" s="67"/>
      <c r="E168" s="68"/>
      <c r="F168" s="68"/>
      <c r="G168" s="68"/>
      <c r="H168" s="68"/>
      <c r="I168" s="97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8"/>
      <c r="BU168" s="268"/>
      <c r="BV168" s="268"/>
      <c r="BW168" s="268"/>
      <c r="BX168" s="268"/>
      <c r="BY168" s="268"/>
      <c r="BZ168" s="268"/>
      <c r="CA168" s="268"/>
      <c r="CB168" s="268"/>
      <c r="CC168" s="268"/>
      <c r="CD168" s="268"/>
      <c r="CE168" s="268"/>
      <c r="CF168" s="268"/>
      <c r="CG168" s="268"/>
      <c r="CH168" s="268"/>
      <c r="CI168" s="268"/>
      <c r="CJ168" s="268"/>
      <c r="CK168" s="268"/>
      <c r="CL168" s="268"/>
      <c r="CM168" s="268"/>
      <c r="CN168" s="268"/>
      <c r="CO168" s="268"/>
      <c r="CP168" s="268"/>
      <c r="CQ168" s="268"/>
      <c r="CR168" s="268"/>
      <c r="CS168" s="268"/>
      <c r="CT168" s="268"/>
      <c r="CU168" s="268"/>
      <c r="CV168" s="268"/>
      <c r="CW168" s="268"/>
      <c r="CX168" s="268"/>
      <c r="CY168" s="268"/>
      <c r="CZ168" s="268"/>
      <c r="DA168" s="268"/>
      <c r="DB168" s="268"/>
      <c r="DC168" s="268"/>
      <c r="DD168" s="268"/>
      <c r="DE168" s="268"/>
      <c r="DF168" s="268"/>
      <c r="DG168" s="268"/>
      <c r="DH168" s="268"/>
      <c r="DI168" s="268"/>
      <c r="DJ168" s="268"/>
      <c r="DK168" s="268"/>
      <c r="DL168" s="268"/>
      <c r="DM168" s="268"/>
      <c r="DN168" s="268"/>
      <c r="DO168" s="268"/>
      <c r="DP168" s="268"/>
      <c r="DQ168" s="268"/>
      <c r="DR168" s="268"/>
      <c r="DS168" s="268"/>
      <c r="DT168" s="268"/>
      <c r="DU168" s="268"/>
      <c r="DV168" s="268"/>
      <c r="DW168" s="268"/>
      <c r="DX168" s="268"/>
      <c r="DY168" s="268"/>
      <c r="DZ168" s="268"/>
      <c r="EA168" s="268"/>
      <c r="EB168" s="268"/>
      <c r="EC168" s="268"/>
      <c r="ED168" s="268"/>
      <c r="EE168" s="268"/>
      <c r="EF168" s="268"/>
      <c r="EG168" s="268"/>
      <c r="EH168" s="268"/>
      <c r="EI168" s="268"/>
      <c r="EJ168" s="268"/>
      <c r="EK168" s="268"/>
      <c r="EL168" s="268"/>
      <c r="EM168" s="268"/>
      <c r="EN168" s="268"/>
      <c r="EO168" s="268"/>
      <c r="EP168" s="268"/>
      <c r="EQ168" s="268"/>
      <c r="ER168" s="268"/>
      <c r="ES168" s="268"/>
      <c r="ET168" s="268"/>
      <c r="EU168" s="268"/>
      <c r="EV168" s="268"/>
      <c r="EW168" s="268"/>
      <c r="EX168" s="268"/>
      <c r="EY168" s="268"/>
      <c r="EZ168" s="268"/>
      <c r="FA168" s="268"/>
      <c r="FB168" s="268"/>
      <c r="FC168" s="268"/>
      <c r="FD168" s="268"/>
      <c r="FE168" s="268"/>
      <c r="FF168" s="268"/>
      <c r="FG168" s="268"/>
      <c r="FH168" s="268"/>
      <c r="FI168" s="268"/>
      <c r="FJ168" s="268"/>
      <c r="FK168" s="268"/>
      <c r="FL168" s="268"/>
      <c r="FM168" s="268"/>
      <c r="FN168" s="268"/>
      <c r="FO168" s="268"/>
      <c r="FP168" s="268"/>
      <c r="FQ168" s="268"/>
      <c r="FR168" s="268"/>
      <c r="FS168" s="268"/>
      <c r="FT168" s="268"/>
      <c r="FU168" s="268"/>
      <c r="FV168" s="268"/>
      <c r="FW168" s="268"/>
      <c r="FX168" s="268"/>
      <c r="FY168" s="268"/>
      <c r="FZ168" s="268"/>
      <c r="GA168" s="268"/>
      <c r="GB168" s="268"/>
      <c r="GC168" s="268"/>
      <c r="GD168" s="268"/>
      <c r="GE168" s="268"/>
      <c r="GF168" s="268"/>
      <c r="GG168" s="268"/>
      <c r="GH168" s="268"/>
      <c r="GI168" s="268"/>
      <c r="GJ168" s="268"/>
      <c r="GK168" s="268"/>
      <c r="GL168" s="268"/>
      <c r="GM168" s="268"/>
      <c r="GN168" s="268"/>
      <c r="GO168" s="268"/>
      <c r="GP168" s="268"/>
      <c r="GQ168" s="268"/>
      <c r="GR168" s="268"/>
      <c r="GS168" s="268"/>
      <c r="GT168" s="268"/>
      <c r="GU168" s="268"/>
      <c r="GV168" s="268"/>
      <c r="GW168" s="268"/>
      <c r="GX168" s="268"/>
      <c r="GY168" s="268"/>
      <c r="GZ168" s="268"/>
      <c r="HA168" s="268"/>
      <c r="HB168" s="268"/>
      <c r="HC168" s="268"/>
      <c r="HD168" s="268"/>
      <c r="HE168" s="268"/>
      <c r="HF168" s="268"/>
      <c r="HG168" s="268"/>
      <c r="HH168" s="268"/>
      <c r="HI168" s="268"/>
      <c r="HJ168" s="268"/>
      <c r="HK168" s="268"/>
      <c r="HL168" s="268"/>
      <c r="HM168" s="268"/>
      <c r="HN168" s="268"/>
      <c r="HO168" s="268"/>
      <c r="HP168" s="268"/>
      <c r="HQ168" s="268"/>
      <c r="HR168" s="268"/>
      <c r="HS168" s="268"/>
      <c r="HT168" s="268"/>
      <c r="HU168" s="268"/>
      <c r="HV168" s="268"/>
      <c r="HW168" s="268"/>
      <c r="HX168" s="268"/>
      <c r="HY168" s="268"/>
      <c r="HZ168" s="268"/>
      <c r="IA168" s="268"/>
      <c r="IB168" s="268"/>
      <c r="IC168" s="268"/>
      <c r="ID168" s="268"/>
      <c r="IE168" s="268"/>
      <c r="IF168" s="268"/>
      <c r="IG168" s="268"/>
      <c r="IH168" s="268"/>
      <c r="II168" s="268"/>
      <c r="IJ168" s="268"/>
      <c r="IK168" s="268"/>
      <c r="IL168" s="268"/>
      <c r="IM168" s="268"/>
      <c r="IN168" s="268"/>
      <c r="IO168" s="268"/>
      <c r="IP168" s="268"/>
      <c r="IQ168" s="268"/>
      <c r="IR168" s="268"/>
      <c r="IS168" s="268"/>
      <c r="IT168" s="268"/>
      <c r="IU168" s="268"/>
      <c r="IV168" s="268"/>
      <c r="IW168" s="268"/>
      <c r="IX168" s="268"/>
      <c r="IY168" s="268"/>
      <c r="IZ168" s="268"/>
      <c r="JA168" s="268"/>
      <c r="JB168" s="268"/>
      <c r="JC168" s="268"/>
      <c r="JD168" s="268"/>
      <c r="JE168" s="268"/>
      <c r="JF168" s="268"/>
      <c r="JG168" s="268"/>
      <c r="JH168" s="268"/>
      <c r="JI168" s="268"/>
      <c r="JJ168" s="268"/>
      <c r="JK168" s="268"/>
      <c r="JL168" s="268"/>
      <c r="JM168" s="268"/>
      <c r="JN168" s="268"/>
      <c r="JO168" s="268"/>
      <c r="JP168" s="268"/>
      <c r="JQ168" s="268"/>
      <c r="JR168" s="268"/>
      <c r="JS168" s="268"/>
      <c r="JT168" s="268"/>
      <c r="JU168" s="268"/>
      <c r="JV168" s="268"/>
      <c r="JW168" s="268"/>
      <c r="JX168" s="268"/>
      <c r="JY168" s="268"/>
      <c r="JZ168" s="268"/>
      <c r="KA168" s="268"/>
      <c r="KB168" s="268"/>
      <c r="KC168" s="268"/>
      <c r="KD168" s="268"/>
      <c r="KE168" s="268"/>
      <c r="KF168" s="268"/>
      <c r="KG168" s="268"/>
      <c r="KH168" s="268"/>
      <c r="KI168" s="268"/>
      <c r="KJ168" s="268"/>
      <c r="KK168" s="268"/>
      <c r="KL168" s="268"/>
      <c r="KM168" s="268"/>
      <c r="KN168" s="268"/>
      <c r="KO168" s="268"/>
      <c r="KP168" s="268"/>
      <c r="KQ168" s="268"/>
      <c r="KR168" s="268"/>
      <c r="KS168" s="268"/>
      <c r="KT168" s="268"/>
      <c r="KU168" s="268"/>
      <c r="KV168" s="268"/>
      <c r="KW168" s="268"/>
      <c r="KX168" s="268"/>
      <c r="KY168" s="268"/>
      <c r="KZ168" s="268"/>
      <c r="LA168" s="268"/>
      <c r="LB168" s="268"/>
      <c r="LC168" s="268"/>
      <c r="LD168" s="268"/>
      <c r="LE168" s="268"/>
      <c r="LF168" s="268"/>
      <c r="LG168" s="268"/>
      <c r="LH168" s="268"/>
      <c r="LI168" s="268"/>
      <c r="LJ168" s="268"/>
      <c r="LK168" s="268"/>
      <c r="LL168" s="268"/>
      <c r="LM168" s="268"/>
      <c r="LN168" s="268"/>
      <c r="LO168" s="268"/>
      <c r="LP168" s="268"/>
      <c r="LQ168" s="268"/>
      <c r="LR168" s="268"/>
      <c r="LS168" s="268"/>
      <c r="LT168" s="268"/>
      <c r="LU168" s="268"/>
      <c r="LV168" s="268"/>
      <c r="LW168" s="268"/>
      <c r="LX168" s="268"/>
      <c r="LY168" s="268"/>
      <c r="LZ168" s="268"/>
      <c r="MA168" s="268"/>
      <c r="MB168" s="268"/>
      <c r="MC168" s="268"/>
      <c r="MD168" s="268"/>
      <c r="ME168" s="268"/>
      <c r="MF168" s="268"/>
      <c r="MG168" s="268"/>
      <c r="MH168" s="268"/>
      <c r="MI168" s="268"/>
      <c r="MJ168" s="268"/>
      <c r="MK168" s="268"/>
      <c r="ML168" s="268"/>
      <c r="MM168" s="268"/>
      <c r="MN168" s="268"/>
      <c r="MO168" s="268"/>
      <c r="MP168" s="268"/>
      <c r="MQ168" s="268"/>
      <c r="MR168" s="268"/>
      <c r="MS168" s="268"/>
      <c r="MT168" s="268"/>
      <c r="MU168" s="268"/>
      <c r="MV168" s="268"/>
      <c r="MW168" s="268"/>
      <c r="MX168" s="268"/>
      <c r="MY168" s="268"/>
      <c r="MZ168" s="268"/>
      <c r="NA168" s="268"/>
      <c r="NB168" s="268"/>
      <c r="NC168" s="268"/>
      <c r="ND168" s="268"/>
      <c r="NE168" s="268"/>
      <c r="NF168" s="268"/>
      <c r="NG168" s="268"/>
      <c r="NH168" s="268"/>
      <c r="NI168" s="268"/>
      <c r="NJ168" s="268"/>
      <c r="NK168" s="268"/>
      <c r="NL168" s="268"/>
      <c r="NM168" s="268"/>
      <c r="NN168" s="268"/>
      <c r="NO168" s="268"/>
      <c r="NP168" s="268"/>
      <c r="NQ168" s="268"/>
      <c r="NR168" s="268"/>
      <c r="NS168" s="268"/>
      <c r="NT168" s="268"/>
      <c r="NU168" s="268"/>
      <c r="NV168" s="268"/>
      <c r="NW168" s="268"/>
      <c r="NX168" s="268"/>
      <c r="NY168" s="268"/>
      <c r="NZ168" s="268"/>
      <c r="OA168" s="268"/>
      <c r="OB168" s="268"/>
      <c r="OC168" s="268"/>
      <c r="OD168" s="268"/>
      <c r="OE168" s="268"/>
      <c r="OF168" s="268"/>
      <c r="OG168" s="268"/>
      <c r="OH168" s="268"/>
      <c r="OI168" s="268"/>
      <c r="OJ168" s="268"/>
      <c r="OK168" s="268"/>
      <c r="OL168" s="268"/>
      <c r="OM168" s="268"/>
      <c r="ON168" s="268"/>
      <c r="OO168" s="268"/>
      <c r="OP168" s="268"/>
      <c r="OQ168" s="268"/>
      <c r="OR168" s="268"/>
      <c r="OS168" s="268"/>
      <c r="OT168" s="268"/>
      <c r="OU168" s="268"/>
      <c r="OV168" s="268"/>
      <c r="OW168" s="268"/>
      <c r="OX168" s="268"/>
      <c r="OY168" s="268"/>
      <c r="OZ168" s="268"/>
      <c r="PA168" s="268"/>
      <c r="PB168" s="268"/>
      <c r="PC168" s="268"/>
      <c r="PD168" s="268"/>
      <c r="PE168" s="268"/>
      <c r="PF168" s="268"/>
      <c r="PG168" s="268"/>
      <c r="PH168" s="268"/>
      <c r="PI168" s="268"/>
      <c r="PJ168" s="268"/>
      <c r="PK168" s="268"/>
      <c r="PL168" s="268"/>
      <c r="PM168" s="268"/>
      <c r="PN168" s="268"/>
      <c r="PO168" s="268"/>
      <c r="PP168" s="268"/>
      <c r="PQ168" s="268"/>
      <c r="PR168" s="268"/>
      <c r="PS168" s="268"/>
      <c r="PT168" s="268"/>
      <c r="PU168" s="268"/>
      <c r="PV168" s="268"/>
      <c r="PW168" s="268"/>
      <c r="PX168" s="268"/>
      <c r="PY168" s="268"/>
      <c r="PZ168" s="268"/>
      <c r="QA168" s="268"/>
      <c r="QB168" s="268"/>
      <c r="QC168" s="268"/>
      <c r="QD168" s="268"/>
      <c r="QE168" s="268"/>
      <c r="QF168" s="268"/>
      <c r="QG168" s="268"/>
      <c r="QH168" s="268"/>
      <c r="QI168" s="268"/>
      <c r="QJ168" s="268"/>
      <c r="QK168" s="268"/>
      <c r="QL168" s="268"/>
      <c r="QM168" s="268"/>
      <c r="QN168" s="268"/>
      <c r="QO168" s="268"/>
      <c r="QP168" s="268"/>
      <c r="QQ168" s="268"/>
      <c r="QR168" s="268"/>
      <c r="QS168" s="268"/>
      <c r="QT168" s="268"/>
      <c r="QU168" s="268"/>
      <c r="QV168" s="268"/>
      <c r="QW168" s="268"/>
      <c r="QX168" s="268"/>
      <c r="QY168" s="268"/>
      <c r="QZ168" s="268"/>
      <c r="RA168" s="268"/>
      <c r="RB168" s="268"/>
      <c r="RC168" s="268"/>
      <c r="RD168" s="268"/>
      <c r="RE168" s="268"/>
      <c r="RF168" s="268"/>
      <c r="RG168" s="268"/>
      <c r="RH168" s="268"/>
      <c r="RI168" s="268"/>
      <c r="RJ168" s="268"/>
      <c r="RK168" s="268"/>
      <c r="RL168" s="268"/>
      <c r="RM168" s="268"/>
      <c r="RN168" s="268"/>
      <c r="RO168" s="268"/>
      <c r="RP168" s="268"/>
      <c r="RQ168" s="268"/>
      <c r="RR168" s="268"/>
      <c r="RS168" s="268"/>
      <c r="RT168" s="268"/>
      <c r="RU168" s="268"/>
      <c r="RV168" s="268"/>
      <c r="RW168" s="268"/>
      <c r="RX168" s="268"/>
      <c r="RY168" s="268"/>
      <c r="RZ168" s="268"/>
      <c r="SA168" s="268"/>
      <c r="SB168" s="268"/>
      <c r="SC168" s="268"/>
      <c r="SD168" s="268"/>
      <c r="SE168" s="268"/>
      <c r="SF168" s="268"/>
      <c r="SG168" s="268"/>
      <c r="SH168" s="268"/>
      <c r="SI168" s="268"/>
      <c r="SJ168" s="268"/>
      <c r="SK168" s="268"/>
      <c r="SL168" s="268"/>
      <c r="SM168" s="268"/>
      <c r="SN168" s="268"/>
      <c r="SO168" s="268"/>
      <c r="SP168" s="268"/>
      <c r="SQ168" s="268"/>
      <c r="SR168" s="268"/>
      <c r="SS168" s="268"/>
      <c r="ST168" s="268"/>
      <c r="SU168" s="268"/>
      <c r="SV168" s="268"/>
      <c r="SW168" s="268"/>
      <c r="SX168" s="268"/>
      <c r="SY168" s="268"/>
      <c r="SZ168" s="268"/>
      <c r="TA168" s="268"/>
      <c r="TB168" s="268"/>
      <c r="TC168" s="268"/>
      <c r="TD168" s="268"/>
      <c r="TE168" s="268"/>
      <c r="TF168" s="268"/>
      <c r="TG168" s="268"/>
      <c r="TH168" s="268"/>
      <c r="TI168" s="268"/>
      <c r="TJ168" s="268"/>
      <c r="TK168" s="268"/>
      <c r="TL168" s="268"/>
      <c r="TM168" s="268"/>
      <c r="TN168" s="268"/>
      <c r="TO168" s="268"/>
      <c r="TP168" s="268"/>
      <c r="TQ168" s="268"/>
      <c r="TR168" s="268"/>
      <c r="TS168" s="268"/>
      <c r="TT168" s="268"/>
      <c r="TU168" s="268"/>
      <c r="TV168" s="268"/>
      <c r="TW168" s="268"/>
      <c r="TX168" s="268"/>
      <c r="TY168" s="268"/>
      <c r="TZ168" s="268"/>
      <c r="UA168" s="268"/>
      <c r="UB168" s="268"/>
      <c r="UC168" s="268"/>
      <c r="UD168" s="268"/>
      <c r="UE168" s="268"/>
      <c r="UF168" s="268"/>
      <c r="UG168" s="268"/>
      <c r="UH168" s="268"/>
      <c r="UI168" s="268"/>
      <c r="UJ168" s="268"/>
      <c r="UK168" s="268"/>
      <c r="UL168" s="268"/>
      <c r="UM168" s="268"/>
      <c r="UN168" s="268"/>
      <c r="UO168" s="268"/>
      <c r="UP168" s="268"/>
      <c r="UQ168" s="268"/>
      <c r="UR168" s="268"/>
      <c r="US168" s="268"/>
      <c r="UT168" s="268"/>
      <c r="UU168" s="268"/>
      <c r="UV168" s="268"/>
      <c r="UW168" s="268"/>
      <c r="UX168" s="268"/>
      <c r="UY168" s="268"/>
      <c r="UZ168" s="268"/>
      <c r="VA168" s="268"/>
      <c r="VB168" s="268"/>
      <c r="VC168" s="268"/>
      <c r="VD168" s="268"/>
      <c r="VE168" s="268"/>
      <c r="VF168" s="268"/>
      <c r="VG168" s="268"/>
      <c r="VH168" s="268"/>
      <c r="VI168" s="268"/>
      <c r="VJ168" s="268"/>
      <c r="VK168" s="268"/>
      <c r="VL168" s="268"/>
      <c r="VM168" s="268"/>
      <c r="VN168" s="268"/>
      <c r="VO168" s="268"/>
      <c r="VP168" s="268"/>
      <c r="VQ168" s="268"/>
      <c r="VR168" s="268"/>
      <c r="VS168" s="268"/>
      <c r="VT168" s="268"/>
      <c r="VU168" s="268"/>
      <c r="VV168" s="268"/>
      <c r="VW168" s="268"/>
      <c r="VX168" s="268"/>
      <c r="VY168" s="268"/>
      <c r="VZ168" s="268"/>
      <c r="WA168" s="268"/>
      <c r="WB168" s="268"/>
      <c r="WC168" s="268"/>
      <c r="WD168" s="268"/>
      <c r="WE168" s="268"/>
      <c r="WF168" s="268"/>
      <c r="WG168" s="268"/>
      <c r="WH168" s="268"/>
      <c r="WI168" s="268"/>
      <c r="WJ168" s="268"/>
      <c r="WK168" s="268"/>
      <c r="WL168" s="268"/>
      <c r="WM168" s="268"/>
      <c r="WN168" s="268"/>
      <c r="WO168" s="268"/>
      <c r="WP168" s="268"/>
      <c r="WQ168" s="268"/>
      <c r="WR168" s="268"/>
      <c r="WS168" s="268"/>
      <c r="WT168" s="268"/>
      <c r="WU168" s="268"/>
      <c r="WV168" s="268"/>
      <c r="WW168" s="268"/>
      <c r="WX168" s="268"/>
      <c r="WY168" s="268"/>
      <c r="WZ168" s="268"/>
      <c r="XA168" s="268"/>
      <c r="XB168" s="268"/>
      <c r="XC168" s="268"/>
      <c r="XD168" s="268"/>
      <c r="XE168" s="268"/>
      <c r="XF168" s="268"/>
      <c r="XG168" s="268"/>
      <c r="XH168" s="268"/>
      <c r="XI168" s="268"/>
      <c r="XJ168" s="268"/>
      <c r="XK168" s="268"/>
      <c r="XL168" s="268"/>
      <c r="XM168" s="268"/>
      <c r="XN168" s="268"/>
      <c r="XO168" s="268"/>
      <c r="XP168" s="268"/>
      <c r="XQ168" s="268"/>
      <c r="XR168" s="268"/>
      <c r="XS168" s="268"/>
      <c r="XT168" s="268"/>
      <c r="XU168" s="268"/>
      <c r="XV168" s="268"/>
      <c r="XW168" s="268"/>
      <c r="XX168" s="268"/>
      <c r="XY168" s="268"/>
      <c r="XZ168" s="268"/>
      <c r="YA168" s="268"/>
      <c r="YB168" s="268"/>
      <c r="YC168" s="268"/>
      <c r="YD168" s="268"/>
      <c r="YE168" s="268"/>
      <c r="YF168" s="268"/>
      <c r="YG168" s="268"/>
      <c r="YH168" s="268"/>
      <c r="YI168" s="268"/>
      <c r="YJ168" s="268"/>
      <c r="YK168" s="268"/>
      <c r="YL168" s="268"/>
      <c r="YM168" s="268"/>
      <c r="YN168" s="268"/>
      <c r="YO168" s="268"/>
      <c r="YP168" s="268"/>
      <c r="YQ168" s="268"/>
      <c r="YR168" s="268"/>
      <c r="YS168" s="268"/>
      <c r="YT168" s="268"/>
      <c r="YU168" s="268"/>
      <c r="YV168" s="268"/>
      <c r="YW168" s="268"/>
      <c r="YX168" s="268"/>
      <c r="YY168" s="268"/>
      <c r="YZ168" s="268"/>
      <c r="ZA168" s="268"/>
      <c r="ZB168" s="268"/>
      <c r="ZC168" s="268"/>
      <c r="ZD168" s="268"/>
      <c r="ZE168" s="268"/>
      <c r="ZF168" s="268"/>
      <c r="ZG168" s="268"/>
      <c r="ZH168" s="268"/>
      <c r="ZI168" s="268"/>
      <c r="ZJ168" s="268"/>
      <c r="ZK168" s="268"/>
      <c r="ZL168" s="268"/>
      <c r="ZM168" s="268"/>
      <c r="ZN168" s="268"/>
      <c r="ZO168" s="268"/>
      <c r="ZP168" s="268"/>
      <c r="ZQ168" s="268"/>
      <c r="ZR168" s="268"/>
      <c r="ZS168" s="268"/>
      <c r="ZT168" s="268"/>
      <c r="ZU168" s="268"/>
      <c r="ZV168" s="268"/>
      <c r="ZW168" s="268"/>
      <c r="ZX168" s="268"/>
      <c r="ZY168" s="268"/>
      <c r="ZZ168" s="268"/>
      <c r="AAA168" s="268"/>
      <c r="AAB168" s="268"/>
      <c r="AAC168" s="268"/>
      <c r="AAD168" s="268"/>
      <c r="AAE168" s="268"/>
      <c r="AAF168" s="268"/>
      <c r="AAG168" s="268"/>
      <c r="AAH168" s="268"/>
      <c r="AAI168" s="268"/>
      <c r="AAJ168" s="268"/>
      <c r="AAK168" s="268"/>
      <c r="AAL168" s="268"/>
      <c r="AAM168" s="268"/>
      <c r="AAN168" s="268"/>
      <c r="AAO168" s="268"/>
      <c r="AAP168" s="268"/>
      <c r="AAQ168" s="268"/>
      <c r="AAR168" s="268"/>
      <c r="AAS168" s="268"/>
      <c r="AAT168" s="268"/>
      <c r="AAU168" s="268"/>
      <c r="AAV168" s="268"/>
      <c r="AAW168" s="268"/>
      <c r="AAX168" s="268"/>
      <c r="AAY168" s="268"/>
      <c r="AAZ168" s="268"/>
      <c r="ABA168" s="268"/>
      <c r="ABB168" s="268"/>
      <c r="ABC168" s="268"/>
      <c r="ABD168" s="268"/>
      <c r="ABE168" s="268"/>
      <c r="ABF168" s="268"/>
      <c r="ABG168" s="268"/>
      <c r="ABH168" s="268"/>
      <c r="ABI168" s="268"/>
      <c r="ABJ168" s="268"/>
      <c r="ABK168" s="268"/>
      <c r="ABL168" s="268"/>
      <c r="ABM168" s="268"/>
      <c r="ABN168" s="268"/>
      <c r="ABO168" s="268"/>
      <c r="ABP168" s="268"/>
      <c r="ABQ168" s="268"/>
      <c r="ABR168" s="268"/>
      <c r="ABS168" s="268"/>
      <c r="ABT168" s="268"/>
      <c r="ABU168" s="268"/>
      <c r="ABV168" s="268"/>
      <c r="ABW168" s="268"/>
      <c r="ABX168" s="268"/>
      <c r="ABY168" s="268"/>
      <c r="ABZ168" s="268"/>
      <c r="ACA168" s="268"/>
      <c r="ACB168" s="268"/>
      <c r="ACC168" s="268"/>
      <c r="ACD168" s="268"/>
      <c r="ACE168" s="268"/>
      <c r="ACF168" s="268"/>
      <c r="ACG168" s="268"/>
      <c r="ACH168" s="268"/>
      <c r="ACI168" s="268"/>
      <c r="ACJ168" s="268"/>
      <c r="ACK168" s="268"/>
      <c r="ACL168" s="268"/>
      <c r="ACM168" s="268"/>
      <c r="ACN168" s="268"/>
      <c r="ACO168" s="268"/>
      <c r="ACP168" s="268"/>
      <c r="ACQ168" s="268"/>
      <c r="ACR168" s="268"/>
      <c r="ACS168" s="268"/>
      <c r="ACT168" s="268"/>
      <c r="ACU168" s="268"/>
      <c r="ACV168" s="268"/>
      <c r="ACW168" s="268"/>
      <c r="ACX168" s="268"/>
      <c r="ACY168" s="268"/>
      <c r="ACZ168" s="268"/>
      <c r="ADA168" s="268"/>
      <c r="ADB168" s="268"/>
      <c r="ADC168" s="268"/>
      <c r="ADD168" s="268"/>
      <c r="ADE168" s="268"/>
      <c r="ADF168" s="268"/>
      <c r="ADG168" s="268"/>
      <c r="ADH168" s="268"/>
      <c r="ADI168" s="268"/>
      <c r="ADJ168" s="268"/>
      <c r="ADK168" s="268"/>
      <c r="ADL168" s="268"/>
      <c r="ADM168" s="268"/>
      <c r="ADN168" s="268"/>
      <c r="ADO168" s="268"/>
      <c r="ADP168" s="268"/>
      <c r="ADQ168" s="268"/>
      <c r="ADR168" s="268"/>
      <c r="ADS168" s="268"/>
      <c r="ADT168" s="268"/>
      <c r="ADU168" s="268"/>
      <c r="ADV168" s="268"/>
      <c r="ADW168" s="268"/>
      <c r="ADX168" s="268"/>
      <c r="ADY168" s="268"/>
      <c r="ADZ168" s="268"/>
      <c r="AEA168" s="268"/>
      <c r="AEB168" s="268"/>
      <c r="AEC168" s="268"/>
      <c r="AED168" s="268"/>
      <c r="AEE168" s="268"/>
      <c r="AEF168" s="268"/>
      <c r="AEG168" s="268"/>
      <c r="AEH168" s="268"/>
      <c r="AEI168" s="268"/>
      <c r="AEJ168" s="268"/>
      <c r="AEK168" s="268"/>
      <c r="AEL168" s="268"/>
      <c r="AEM168" s="268"/>
      <c r="AEN168" s="268"/>
      <c r="AEO168" s="268"/>
      <c r="AEP168" s="268"/>
      <c r="AEQ168" s="268"/>
      <c r="AER168" s="268"/>
      <c r="AES168" s="268"/>
      <c r="AET168" s="268"/>
      <c r="AEU168" s="268"/>
      <c r="AEV168" s="268"/>
      <c r="AEW168" s="268"/>
      <c r="AEX168" s="268"/>
      <c r="AEY168" s="268"/>
      <c r="AEZ168" s="268"/>
      <c r="AFA168" s="268"/>
      <c r="AFB168" s="268"/>
      <c r="AFC168" s="268"/>
      <c r="AFD168" s="268"/>
      <c r="AFE168" s="268"/>
      <c r="AFF168" s="268"/>
      <c r="AFG168" s="268"/>
      <c r="AFH168" s="268"/>
      <c r="AFI168" s="268"/>
      <c r="AFJ168" s="268"/>
      <c r="AFK168" s="268"/>
      <c r="AFL168" s="268"/>
      <c r="AFM168" s="268"/>
      <c r="AFN168" s="268"/>
      <c r="AFO168" s="268"/>
      <c r="AFP168" s="268"/>
      <c r="AFQ168" s="268"/>
      <c r="AFR168" s="268"/>
      <c r="AFS168" s="268"/>
      <c r="AFT168" s="268"/>
      <c r="AFU168" s="268"/>
      <c r="AFV168" s="268"/>
      <c r="AFW168" s="268"/>
      <c r="AFX168" s="268"/>
      <c r="AFY168" s="268"/>
      <c r="AFZ168" s="268"/>
      <c r="AGA168" s="268"/>
      <c r="AGB168" s="268"/>
      <c r="AGC168" s="268"/>
      <c r="AGD168" s="268"/>
      <c r="AGE168" s="268"/>
      <c r="AGF168" s="268"/>
      <c r="AGG168" s="268"/>
      <c r="AGH168" s="268"/>
      <c r="AGI168" s="268"/>
      <c r="AGJ168" s="268"/>
      <c r="AGK168" s="268"/>
      <c r="AGL168" s="268"/>
      <c r="AGM168" s="268"/>
      <c r="AGN168" s="268"/>
      <c r="AGO168" s="268"/>
      <c r="AGP168" s="268"/>
      <c r="AGQ168" s="268"/>
      <c r="AGR168" s="268"/>
      <c r="AGS168" s="268"/>
      <c r="AGT168" s="268"/>
      <c r="AGU168" s="268"/>
      <c r="AGV168" s="268"/>
      <c r="AGW168" s="268"/>
      <c r="AGX168" s="268"/>
      <c r="AGY168" s="268"/>
      <c r="AGZ168" s="268"/>
      <c r="AHA168" s="268"/>
      <c r="AHB168" s="268"/>
      <c r="AHC168" s="268"/>
      <c r="AHD168" s="268"/>
      <c r="AHE168" s="268"/>
      <c r="AHF168" s="268"/>
      <c r="AHG168" s="268"/>
      <c r="AHH168" s="268"/>
      <c r="AHI168" s="268"/>
      <c r="AHJ168" s="268"/>
      <c r="AHK168" s="268"/>
      <c r="AHL168" s="268"/>
      <c r="AHM168" s="268"/>
      <c r="AHN168" s="268"/>
      <c r="AHO168" s="268"/>
      <c r="AHP168" s="268"/>
      <c r="AHQ168" s="268"/>
      <c r="AHR168" s="268"/>
      <c r="AHS168" s="268"/>
      <c r="AHT168" s="268"/>
      <c r="AHU168" s="268"/>
      <c r="AHV168" s="268"/>
      <c r="AHW168" s="268"/>
      <c r="AHX168" s="268"/>
      <c r="AHY168" s="268"/>
      <c r="AHZ168" s="268"/>
      <c r="AIA168" s="268"/>
      <c r="AIB168" s="268"/>
      <c r="AIC168" s="268"/>
      <c r="AID168" s="268"/>
      <c r="AIE168" s="268"/>
      <c r="AIF168" s="268"/>
      <c r="AIG168" s="268"/>
      <c r="AIH168" s="268"/>
      <c r="AII168" s="268"/>
      <c r="AIJ168" s="268"/>
      <c r="AIK168" s="268"/>
      <c r="AIL168" s="268"/>
      <c r="AIM168" s="268"/>
      <c r="AIN168" s="268"/>
      <c r="AIO168" s="268"/>
      <c r="AIP168" s="268"/>
      <c r="AIQ168" s="268"/>
      <c r="AIR168" s="268"/>
      <c r="AIS168" s="268"/>
      <c r="AIT168" s="268"/>
      <c r="AIU168" s="268"/>
      <c r="AIV168" s="268"/>
      <c r="AIW168" s="268"/>
      <c r="AIX168" s="268"/>
      <c r="AIY168" s="268"/>
      <c r="AIZ168" s="268"/>
      <c r="AJA168" s="268"/>
      <c r="AJB168" s="268"/>
      <c r="AJC168" s="268"/>
      <c r="AJD168" s="268"/>
      <c r="AJE168" s="268"/>
      <c r="AJF168" s="268"/>
      <c r="AJG168" s="268"/>
      <c r="AJH168" s="268"/>
      <c r="AJI168" s="268"/>
      <c r="AJJ168" s="268"/>
      <c r="AJK168" s="268"/>
      <c r="AJL168" s="268"/>
      <c r="AJM168" s="268"/>
      <c r="AJN168" s="268"/>
      <c r="AJO168" s="268"/>
      <c r="AJP168" s="268"/>
      <c r="AJQ168" s="268"/>
      <c r="AJR168" s="268"/>
      <c r="AJS168" s="268"/>
      <c r="AJT168" s="268"/>
      <c r="AJU168" s="268"/>
      <c r="AJV168" s="268"/>
      <c r="AJW168" s="268"/>
      <c r="AJX168" s="268"/>
      <c r="AJY168" s="268"/>
      <c r="AJZ168" s="268"/>
      <c r="AKA168" s="268"/>
      <c r="AKB168" s="268"/>
      <c r="AKC168" s="268"/>
      <c r="AKD168" s="268"/>
      <c r="AKE168" s="268"/>
      <c r="AKF168" s="268"/>
      <c r="AKG168" s="268"/>
      <c r="AKH168" s="268"/>
      <c r="AKI168" s="268"/>
      <c r="AKJ168" s="268"/>
      <c r="AKK168" s="268"/>
      <c r="AKL168" s="268"/>
      <c r="AKM168" s="268"/>
      <c r="AKN168" s="268"/>
      <c r="AKO168" s="268"/>
      <c r="AKP168" s="268"/>
      <c r="AKQ168" s="268"/>
      <c r="AKR168" s="268"/>
      <c r="AKS168" s="268"/>
      <c r="AKT168" s="268"/>
      <c r="AKU168" s="268"/>
      <c r="AKV168" s="268"/>
      <c r="AKW168" s="268"/>
      <c r="AKX168" s="268"/>
      <c r="AKY168" s="268"/>
      <c r="AKZ168" s="268"/>
      <c r="ALA168" s="268"/>
      <c r="ALB168" s="268"/>
      <c r="ALC168" s="268"/>
      <c r="ALD168" s="268"/>
      <c r="ALE168" s="268"/>
      <c r="ALF168" s="268"/>
      <c r="ALG168" s="268"/>
      <c r="ALH168" s="268"/>
      <c r="ALI168" s="268"/>
      <c r="ALJ168" s="268"/>
      <c r="ALK168" s="268"/>
      <c r="ALL168" s="268"/>
      <c r="ALM168" s="268"/>
      <c r="ALN168" s="268"/>
      <c r="ALO168" s="268"/>
      <c r="ALP168" s="268"/>
      <c r="ALQ168" s="268"/>
      <c r="ALR168" s="268"/>
      <c r="ALS168" s="268"/>
      <c r="ALT168" s="268"/>
      <c r="ALU168" s="268"/>
      <c r="ALV168" s="268"/>
      <c r="ALW168" s="268"/>
      <c r="ALX168" s="268"/>
      <c r="ALY168" s="268"/>
      <c r="ALZ168" s="268"/>
      <c r="AMA168" s="268"/>
      <c r="AMB168" s="268"/>
      <c r="AMC168" s="268"/>
      <c r="AMD168" s="268"/>
      <c r="AME168" s="268"/>
      <c r="AMF168" s="268"/>
    </row>
    <row r="169" spans="1:1020" x14ac:dyDescent="0.25">
      <c r="A169" s="11"/>
      <c r="B169" s="90"/>
      <c r="C169" s="288"/>
      <c r="D169" s="35"/>
      <c r="E169" s="12"/>
      <c r="F169" s="12"/>
      <c r="G169" s="12"/>
      <c r="H169" s="12"/>
      <c r="I169" s="12"/>
    </row>
    <row r="170" spans="1:1020" s="163" customFormat="1" ht="17.25" customHeight="1" x14ac:dyDescent="0.25">
      <c r="A170" s="334"/>
      <c r="B170" s="334"/>
      <c r="C170" s="293"/>
      <c r="D170" s="62"/>
      <c r="E170" s="161"/>
      <c r="F170" s="161"/>
      <c r="G170" s="161"/>
      <c r="H170" s="327"/>
      <c r="I170" s="327"/>
      <c r="J170" s="327"/>
      <c r="AW170" s="266"/>
      <c r="AX170" s="266"/>
      <c r="AY170" s="266"/>
      <c r="AZ170" s="266"/>
      <c r="BA170" s="266"/>
      <c r="BB170" s="266"/>
      <c r="BC170" s="266"/>
      <c r="BD170" s="266"/>
      <c r="BE170" s="266"/>
      <c r="BF170" s="266"/>
      <c r="BG170" s="266"/>
      <c r="BH170" s="266"/>
      <c r="BI170" s="266"/>
      <c r="BJ170" s="266"/>
      <c r="BK170" s="266"/>
      <c r="BL170" s="266"/>
      <c r="BM170" s="266"/>
      <c r="BN170" s="266"/>
      <c r="BO170" s="266"/>
      <c r="BP170" s="266"/>
      <c r="BQ170" s="266"/>
      <c r="BR170" s="266"/>
      <c r="BS170" s="266"/>
      <c r="BT170" s="266"/>
      <c r="BU170" s="266"/>
      <c r="BV170" s="266"/>
      <c r="BW170" s="266"/>
      <c r="BX170" s="266"/>
      <c r="BY170" s="266"/>
      <c r="BZ170" s="266"/>
      <c r="CA170" s="266"/>
      <c r="CB170" s="266"/>
      <c r="CC170" s="266"/>
      <c r="CD170" s="266"/>
      <c r="CE170" s="266"/>
      <c r="CF170" s="266"/>
      <c r="CG170" s="266"/>
      <c r="CH170" s="266"/>
      <c r="CI170" s="266"/>
      <c r="CJ170" s="266"/>
      <c r="CK170" s="266"/>
      <c r="CL170" s="266"/>
      <c r="CM170" s="266"/>
      <c r="CN170" s="266"/>
      <c r="CO170" s="266"/>
      <c r="CP170" s="266"/>
      <c r="CQ170" s="266"/>
      <c r="CR170" s="266"/>
      <c r="CS170" s="266"/>
      <c r="CT170" s="266"/>
      <c r="CU170" s="266"/>
      <c r="CV170" s="266"/>
      <c r="CW170" s="266"/>
      <c r="CX170" s="266"/>
      <c r="CY170" s="266"/>
      <c r="CZ170" s="266"/>
      <c r="DA170" s="266"/>
      <c r="DB170" s="266"/>
      <c r="DC170" s="266"/>
      <c r="DD170" s="266"/>
      <c r="DE170" s="266"/>
      <c r="DF170" s="266"/>
      <c r="DG170" s="266"/>
      <c r="DH170" s="266"/>
      <c r="DI170" s="266"/>
      <c r="DJ170" s="266"/>
      <c r="DK170" s="266"/>
      <c r="DL170" s="266"/>
      <c r="DM170" s="266"/>
      <c r="DN170" s="266"/>
      <c r="DO170" s="266"/>
      <c r="DP170" s="266"/>
      <c r="DQ170" s="266"/>
      <c r="DR170" s="266"/>
      <c r="DS170" s="266"/>
      <c r="DT170" s="266"/>
      <c r="DU170" s="266"/>
      <c r="DV170" s="266"/>
      <c r="DW170" s="266"/>
      <c r="DX170" s="266"/>
      <c r="DY170" s="266"/>
      <c r="DZ170" s="266"/>
      <c r="EA170" s="266"/>
      <c r="EB170" s="266"/>
      <c r="EC170" s="266"/>
      <c r="ED170" s="266"/>
      <c r="EE170" s="266"/>
      <c r="EF170" s="266"/>
      <c r="EG170" s="266"/>
      <c r="EH170" s="266"/>
      <c r="EI170" s="266"/>
      <c r="EJ170" s="266"/>
      <c r="EK170" s="266"/>
      <c r="EL170" s="266"/>
      <c r="EM170" s="266"/>
      <c r="EN170" s="266"/>
      <c r="EO170" s="266"/>
      <c r="EP170" s="266"/>
      <c r="EQ170" s="266"/>
      <c r="ER170" s="266"/>
      <c r="ES170" s="266"/>
      <c r="ET170" s="266"/>
      <c r="EU170" s="266"/>
      <c r="EV170" s="266"/>
      <c r="EW170" s="266"/>
      <c r="EX170" s="266"/>
      <c r="EY170" s="266"/>
      <c r="EZ170" s="266"/>
      <c r="FA170" s="266"/>
      <c r="FB170" s="266"/>
      <c r="FC170" s="266"/>
      <c r="FD170" s="266"/>
      <c r="FE170" s="266"/>
      <c r="FF170" s="266"/>
      <c r="FG170" s="266"/>
      <c r="FH170" s="266"/>
      <c r="FI170" s="266"/>
      <c r="FJ170" s="266"/>
      <c r="FK170" s="266"/>
      <c r="FL170" s="266"/>
      <c r="FM170" s="266"/>
      <c r="FN170" s="266"/>
      <c r="FO170" s="266"/>
      <c r="FP170" s="266"/>
      <c r="FQ170" s="266"/>
      <c r="FR170" s="266"/>
      <c r="FS170" s="266"/>
      <c r="FT170" s="266"/>
      <c r="FU170" s="266"/>
      <c r="FV170" s="266"/>
      <c r="FW170" s="266"/>
      <c r="FX170" s="266"/>
      <c r="FY170" s="266"/>
      <c r="FZ170" s="266"/>
      <c r="GA170" s="266"/>
      <c r="GB170" s="266"/>
      <c r="GC170" s="266"/>
      <c r="GD170" s="266"/>
      <c r="GE170" s="266"/>
      <c r="GF170" s="266"/>
      <c r="GG170" s="266"/>
      <c r="GH170" s="266"/>
      <c r="GI170" s="266"/>
      <c r="GJ170" s="266"/>
      <c r="GK170" s="266"/>
      <c r="GL170" s="266"/>
      <c r="GM170" s="266"/>
      <c r="GN170" s="266"/>
      <c r="GO170" s="266"/>
      <c r="GP170" s="266"/>
      <c r="GQ170" s="266"/>
      <c r="GR170" s="266"/>
      <c r="GS170" s="266"/>
      <c r="GT170" s="266"/>
      <c r="GU170" s="266"/>
      <c r="GV170" s="266"/>
      <c r="GW170" s="266"/>
      <c r="GX170" s="266"/>
      <c r="GY170" s="266"/>
      <c r="GZ170" s="266"/>
      <c r="HA170" s="266"/>
      <c r="HB170" s="266"/>
      <c r="HC170" s="266"/>
      <c r="HD170" s="266"/>
      <c r="HE170" s="266"/>
      <c r="HF170" s="266"/>
      <c r="HG170" s="266"/>
      <c r="HH170" s="266"/>
      <c r="HI170" s="266"/>
      <c r="HJ170" s="266"/>
      <c r="HK170" s="266"/>
      <c r="HL170" s="266"/>
      <c r="HM170" s="266"/>
      <c r="HN170" s="266"/>
      <c r="HO170" s="266"/>
      <c r="HP170" s="266"/>
      <c r="HQ170" s="266"/>
      <c r="HR170" s="266"/>
      <c r="HS170" s="266"/>
      <c r="HT170" s="266"/>
      <c r="HU170" s="266"/>
      <c r="HV170" s="266"/>
      <c r="HW170" s="266"/>
      <c r="HX170" s="266"/>
      <c r="HY170" s="266"/>
      <c r="HZ170" s="266"/>
      <c r="IA170" s="266"/>
      <c r="IB170" s="266"/>
      <c r="IC170" s="266"/>
      <c r="ID170" s="266"/>
      <c r="IE170" s="266"/>
      <c r="IF170" s="266"/>
      <c r="IG170" s="266"/>
      <c r="IH170" s="266"/>
      <c r="II170" s="266"/>
      <c r="IJ170" s="266"/>
      <c r="IK170" s="266"/>
      <c r="IL170" s="266"/>
      <c r="IM170" s="266"/>
      <c r="IN170" s="266"/>
      <c r="IO170" s="266"/>
      <c r="IP170" s="266"/>
      <c r="IQ170" s="266"/>
      <c r="IR170" s="266"/>
      <c r="IS170" s="266"/>
      <c r="IT170" s="266"/>
      <c r="IU170" s="266"/>
      <c r="IV170" s="266"/>
      <c r="IW170" s="266"/>
      <c r="IX170" s="266"/>
      <c r="IY170" s="266"/>
      <c r="IZ170" s="266"/>
      <c r="JA170" s="266"/>
      <c r="JB170" s="266"/>
      <c r="JC170" s="266"/>
      <c r="JD170" s="266"/>
      <c r="JE170" s="266"/>
      <c r="JF170" s="266"/>
      <c r="JG170" s="266"/>
      <c r="JH170" s="266"/>
      <c r="JI170" s="266"/>
      <c r="JJ170" s="266"/>
      <c r="JK170" s="266"/>
      <c r="JL170" s="266"/>
      <c r="JM170" s="266"/>
      <c r="JN170" s="266"/>
      <c r="JO170" s="266"/>
      <c r="JP170" s="266"/>
      <c r="JQ170" s="266"/>
      <c r="JR170" s="266"/>
      <c r="JS170" s="266"/>
      <c r="JT170" s="266"/>
      <c r="JU170" s="266"/>
      <c r="JV170" s="266"/>
      <c r="JW170" s="266"/>
      <c r="JX170" s="266"/>
      <c r="JY170" s="266"/>
      <c r="JZ170" s="266"/>
      <c r="KA170" s="266"/>
      <c r="KB170" s="266"/>
      <c r="KC170" s="266"/>
      <c r="KD170" s="266"/>
      <c r="KE170" s="266"/>
      <c r="KF170" s="266"/>
      <c r="KG170" s="266"/>
      <c r="KH170" s="266"/>
      <c r="KI170" s="266"/>
      <c r="KJ170" s="266"/>
      <c r="KK170" s="266"/>
      <c r="KL170" s="266"/>
      <c r="KM170" s="266"/>
      <c r="KN170" s="266"/>
      <c r="KO170" s="266"/>
      <c r="KP170" s="266"/>
      <c r="KQ170" s="266"/>
      <c r="KR170" s="266"/>
      <c r="KS170" s="266"/>
      <c r="KT170" s="266"/>
      <c r="KU170" s="266"/>
      <c r="KV170" s="266"/>
      <c r="KW170" s="266"/>
      <c r="KX170" s="266"/>
      <c r="KY170" s="266"/>
      <c r="KZ170" s="266"/>
      <c r="LA170" s="266"/>
      <c r="LB170" s="266"/>
      <c r="LC170" s="266"/>
      <c r="LD170" s="266"/>
      <c r="LE170" s="266"/>
      <c r="LF170" s="266"/>
      <c r="LG170" s="266"/>
      <c r="LH170" s="266"/>
      <c r="LI170" s="266"/>
      <c r="LJ170" s="266"/>
      <c r="LK170" s="266"/>
      <c r="LL170" s="266"/>
      <c r="LM170" s="266"/>
      <c r="LN170" s="266"/>
      <c r="LO170" s="266"/>
      <c r="LP170" s="266"/>
      <c r="LQ170" s="266"/>
      <c r="LR170" s="266"/>
      <c r="LS170" s="266"/>
      <c r="LT170" s="266"/>
      <c r="LU170" s="266"/>
      <c r="LV170" s="266"/>
      <c r="LW170" s="266"/>
      <c r="LX170" s="266"/>
      <c r="LY170" s="266"/>
      <c r="LZ170" s="266"/>
      <c r="MA170" s="266"/>
      <c r="MB170" s="266"/>
      <c r="MC170" s="266"/>
      <c r="MD170" s="266"/>
      <c r="ME170" s="266"/>
      <c r="MF170" s="266"/>
      <c r="MG170" s="266"/>
      <c r="MH170" s="266"/>
      <c r="MI170" s="266"/>
      <c r="MJ170" s="266"/>
      <c r="MK170" s="266"/>
      <c r="ML170" s="266"/>
      <c r="MM170" s="266"/>
      <c r="MN170" s="266"/>
      <c r="MO170" s="266"/>
      <c r="MP170" s="266"/>
      <c r="MQ170" s="266"/>
      <c r="MR170" s="266"/>
      <c r="MS170" s="266"/>
      <c r="MT170" s="266"/>
      <c r="MU170" s="266"/>
      <c r="MV170" s="266"/>
      <c r="MW170" s="266"/>
      <c r="MX170" s="266"/>
      <c r="MY170" s="266"/>
      <c r="MZ170" s="266"/>
      <c r="NA170" s="266"/>
      <c r="NB170" s="266"/>
      <c r="NC170" s="266"/>
      <c r="ND170" s="266"/>
      <c r="NE170" s="266"/>
      <c r="NF170" s="266"/>
      <c r="NG170" s="266"/>
      <c r="NH170" s="266"/>
      <c r="NI170" s="266"/>
      <c r="NJ170" s="266"/>
      <c r="NK170" s="266"/>
      <c r="NL170" s="266"/>
      <c r="NM170" s="266"/>
      <c r="NN170" s="266"/>
      <c r="NO170" s="266"/>
      <c r="NP170" s="266"/>
      <c r="NQ170" s="266"/>
      <c r="NR170" s="266"/>
      <c r="NS170" s="266"/>
      <c r="NT170" s="266"/>
      <c r="NU170" s="266"/>
      <c r="NV170" s="266"/>
      <c r="NW170" s="266"/>
      <c r="NX170" s="266"/>
      <c r="NY170" s="266"/>
      <c r="NZ170" s="266"/>
      <c r="OA170" s="266"/>
      <c r="OB170" s="266"/>
      <c r="OC170" s="266"/>
      <c r="OD170" s="266"/>
      <c r="OE170" s="266"/>
      <c r="OF170" s="266"/>
      <c r="OG170" s="266"/>
      <c r="OH170" s="266"/>
      <c r="OI170" s="266"/>
      <c r="OJ170" s="266"/>
      <c r="OK170" s="266"/>
      <c r="OL170" s="266"/>
      <c r="OM170" s="266"/>
      <c r="ON170" s="266"/>
      <c r="OO170" s="266"/>
      <c r="OP170" s="266"/>
      <c r="OQ170" s="266"/>
      <c r="OR170" s="266"/>
      <c r="OS170" s="266"/>
      <c r="OT170" s="266"/>
      <c r="OU170" s="266"/>
      <c r="OV170" s="266"/>
      <c r="OW170" s="266"/>
      <c r="OX170" s="266"/>
      <c r="OY170" s="266"/>
      <c r="OZ170" s="266"/>
      <c r="PA170" s="266"/>
      <c r="PB170" s="266"/>
      <c r="PC170" s="266"/>
      <c r="PD170" s="266"/>
      <c r="PE170" s="266"/>
      <c r="PF170" s="266"/>
      <c r="PG170" s="266"/>
      <c r="PH170" s="266"/>
      <c r="PI170" s="266"/>
      <c r="PJ170" s="266"/>
      <c r="PK170" s="266"/>
      <c r="PL170" s="266"/>
      <c r="PM170" s="266"/>
      <c r="PN170" s="266"/>
      <c r="PO170" s="266"/>
      <c r="PP170" s="266"/>
      <c r="PQ170" s="266"/>
      <c r="PR170" s="266"/>
      <c r="PS170" s="266"/>
      <c r="PT170" s="266"/>
      <c r="PU170" s="266"/>
      <c r="PV170" s="266"/>
      <c r="PW170" s="266"/>
      <c r="PX170" s="266"/>
      <c r="PY170" s="266"/>
      <c r="PZ170" s="266"/>
      <c r="QA170" s="266"/>
      <c r="QB170" s="266"/>
      <c r="QC170" s="266"/>
      <c r="QD170" s="266"/>
      <c r="QE170" s="266"/>
      <c r="QF170" s="266"/>
      <c r="QG170" s="266"/>
      <c r="QH170" s="266"/>
      <c r="QI170" s="266"/>
      <c r="QJ170" s="266"/>
      <c r="QK170" s="266"/>
      <c r="QL170" s="266"/>
      <c r="QM170" s="266"/>
      <c r="QN170" s="266"/>
      <c r="QO170" s="266"/>
      <c r="QP170" s="266"/>
      <c r="QQ170" s="266"/>
      <c r="QR170" s="266"/>
      <c r="QS170" s="266"/>
      <c r="QT170" s="266"/>
      <c r="QU170" s="266"/>
      <c r="QV170" s="266"/>
      <c r="QW170" s="266"/>
      <c r="QX170" s="266"/>
      <c r="QY170" s="266"/>
      <c r="QZ170" s="266"/>
      <c r="RA170" s="266"/>
      <c r="RB170" s="266"/>
      <c r="RC170" s="266"/>
      <c r="RD170" s="266"/>
      <c r="RE170" s="266"/>
      <c r="RF170" s="266"/>
      <c r="RG170" s="266"/>
      <c r="RH170" s="266"/>
      <c r="RI170" s="266"/>
      <c r="RJ170" s="266"/>
      <c r="RK170" s="266"/>
      <c r="RL170" s="266"/>
      <c r="RM170" s="266"/>
      <c r="RN170" s="266"/>
      <c r="RO170" s="266"/>
      <c r="RP170" s="266"/>
      <c r="RQ170" s="266"/>
      <c r="RR170" s="266"/>
      <c r="RS170" s="266"/>
      <c r="RT170" s="266"/>
      <c r="RU170" s="266"/>
      <c r="RV170" s="266"/>
      <c r="RW170" s="266"/>
      <c r="RX170" s="266"/>
      <c r="RY170" s="266"/>
      <c r="RZ170" s="266"/>
      <c r="SA170" s="266"/>
      <c r="SB170" s="266"/>
      <c r="SC170" s="266"/>
      <c r="SD170" s="266"/>
      <c r="SE170" s="266"/>
      <c r="SF170" s="266"/>
      <c r="SG170" s="266"/>
      <c r="SH170" s="266"/>
      <c r="SI170" s="266"/>
      <c r="SJ170" s="266"/>
      <c r="SK170" s="266"/>
      <c r="SL170" s="266"/>
      <c r="SM170" s="266"/>
      <c r="SN170" s="266"/>
      <c r="SO170" s="266"/>
      <c r="SP170" s="266"/>
      <c r="SQ170" s="266"/>
      <c r="SR170" s="266"/>
      <c r="SS170" s="266"/>
      <c r="ST170" s="266"/>
      <c r="SU170" s="266"/>
      <c r="SV170" s="266"/>
      <c r="SW170" s="266"/>
      <c r="SX170" s="266"/>
      <c r="SY170" s="266"/>
      <c r="SZ170" s="266"/>
      <c r="TA170" s="266"/>
      <c r="TB170" s="266"/>
      <c r="TC170" s="266"/>
      <c r="TD170" s="266"/>
      <c r="TE170" s="266"/>
      <c r="TF170" s="266"/>
      <c r="TG170" s="266"/>
      <c r="TH170" s="266"/>
      <c r="TI170" s="266"/>
      <c r="TJ170" s="266"/>
      <c r="TK170" s="266"/>
      <c r="TL170" s="266"/>
      <c r="TM170" s="266"/>
      <c r="TN170" s="266"/>
      <c r="TO170" s="266"/>
      <c r="TP170" s="266"/>
      <c r="TQ170" s="266"/>
      <c r="TR170" s="266"/>
      <c r="TS170" s="266"/>
      <c r="TT170" s="266"/>
      <c r="TU170" s="266"/>
      <c r="TV170" s="266"/>
      <c r="TW170" s="266"/>
      <c r="TX170" s="266"/>
      <c r="TY170" s="266"/>
      <c r="TZ170" s="266"/>
      <c r="UA170" s="266"/>
      <c r="UB170" s="266"/>
      <c r="UC170" s="266"/>
      <c r="UD170" s="266"/>
      <c r="UE170" s="266"/>
      <c r="UF170" s="266"/>
      <c r="UG170" s="266"/>
      <c r="UH170" s="266"/>
      <c r="UI170" s="266"/>
      <c r="UJ170" s="266"/>
      <c r="UK170" s="266"/>
      <c r="UL170" s="266"/>
      <c r="UM170" s="266"/>
      <c r="UN170" s="266"/>
      <c r="UO170" s="266"/>
      <c r="UP170" s="266"/>
      <c r="UQ170" s="266"/>
      <c r="UR170" s="266"/>
      <c r="US170" s="266"/>
      <c r="UT170" s="266"/>
      <c r="UU170" s="266"/>
      <c r="UV170" s="266"/>
      <c r="UW170" s="266"/>
      <c r="UX170" s="266"/>
      <c r="UY170" s="266"/>
      <c r="UZ170" s="266"/>
      <c r="VA170" s="266"/>
      <c r="VB170" s="266"/>
      <c r="VC170" s="266"/>
      <c r="VD170" s="266"/>
      <c r="VE170" s="266"/>
      <c r="VF170" s="266"/>
      <c r="VG170" s="266"/>
      <c r="VH170" s="266"/>
      <c r="VI170" s="266"/>
      <c r="VJ170" s="266"/>
      <c r="VK170" s="266"/>
      <c r="VL170" s="266"/>
      <c r="VM170" s="266"/>
      <c r="VN170" s="266"/>
      <c r="VO170" s="266"/>
      <c r="VP170" s="266"/>
      <c r="VQ170" s="266"/>
      <c r="VR170" s="266"/>
      <c r="VS170" s="266"/>
      <c r="VT170" s="266"/>
      <c r="VU170" s="266"/>
      <c r="VV170" s="266"/>
      <c r="VW170" s="266"/>
      <c r="VX170" s="266"/>
      <c r="VY170" s="266"/>
      <c r="VZ170" s="266"/>
      <c r="WA170" s="266"/>
      <c r="WB170" s="266"/>
      <c r="WC170" s="266"/>
      <c r="WD170" s="266"/>
      <c r="WE170" s="266"/>
      <c r="WF170" s="266"/>
      <c r="WG170" s="266"/>
      <c r="WH170" s="266"/>
      <c r="WI170" s="266"/>
      <c r="WJ170" s="266"/>
      <c r="WK170" s="266"/>
      <c r="WL170" s="266"/>
      <c r="WM170" s="266"/>
      <c r="WN170" s="266"/>
      <c r="WO170" s="266"/>
      <c r="WP170" s="266"/>
      <c r="WQ170" s="266"/>
      <c r="WR170" s="266"/>
      <c r="WS170" s="266"/>
      <c r="WT170" s="266"/>
      <c r="WU170" s="266"/>
      <c r="WV170" s="266"/>
      <c r="WW170" s="266"/>
      <c r="WX170" s="266"/>
      <c r="WY170" s="266"/>
      <c r="WZ170" s="266"/>
      <c r="XA170" s="266"/>
      <c r="XB170" s="266"/>
      <c r="XC170" s="266"/>
      <c r="XD170" s="266"/>
      <c r="XE170" s="266"/>
      <c r="XF170" s="266"/>
      <c r="XG170" s="266"/>
      <c r="XH170" s="266"/>
      <c r="XI170" s="266"/>
      <c r="XJ170" s="266"/>
      <c r="XK170" s="266"/>
      <c r="XL170" s="266"/>
      <c r="XM170" s="266"/>
      <c r="XN170" s="266"/>
      <c r="XO170" s="266"/>
      <c r="XP170" s="266"/>
      <c r="XQ170" s="266"/>
      <c r="XR170" s="266"/>
      <c r="XS170" s="266"/>
      <c r="XT170" s="266"/>
      <c r="XU170" s="266"/>
      <c r="XV170" s="266"/>
      <c r="XW170" s="266"/>
      <c r="XX170" s="266"/>
      <c r="XY170" s="266"/>
      <c r="XZ170" s="266"/>
      <c r="YA170" s="266"/>
      <c r="YB170" s="266"/>
      <c r="YC170" s="266"/>
      <c r="YD170" s="266"/>
      <c r="YE170" s="266"/>
      <c r="YF170" s="266"/>
      <c r="YG170" s="266"/>
      <c r="YH170" s="266"/>
      <c r="YI170" s="266"/>
      <c r="YJ170" s="266"/>
      <c r="YK170" s="266"/>
      <c r="YL170" s="266"/>
      <c r="YM170" s="266"/>
      <c r="YN170" s="266"/>
      <c r="YO170" s="266"/>
      <c r="YP170" s="266"/>
      <c r="YQ170" s="266"/>
      <c r="YR170" s="266"/>
      <c r="YS170" s="266"/>
      <c r="YT170" s="266"/>
      <c r="YU170" s="266"/>
      <c r="YV170" s="266"/>
      <c r="YW170" s="266"/>
      <c r="YX170" s="266"/>
      <c r="YY170" s="266"/>
      <c r="YZ170" s="266"/>
      <c r="ZA170" s="266"/>
      <c r="ZB170" s="266"/>
      <c r="ZC170" s="266"/>
      <c r="ZD170" s="266"/>
      <c r="ZE170" s="266"/>
      <c r="ZF170" s="266"/>
      <c r="ZG170" s="266"/>
      <c r="ZH170" s="266"/>
      <c r="ZI170" s="266"/>
      <c r="ZJ170" s="266"/>
      <c r="ZK170" s="266"/>
      <c r="ZL170" s="266"/>
      <c r="ZM170" s="266"/>
      <c r="ZN170" s="266"/>
      <c r="ZO170" s="266"/>
      <c r="ZP170" s="266"/>
      <c r="ZQ170" s="266"/>
      <c r="ZR170" s="266"/>
      <c r="ZS170" s="266"/>
      <c r="ZT170" s="266"/>
      <c r="ZU170" s="266"/>
      <c r="ZV170" s="266"/>
      <c r="ZW170" s="266"/>
      <c r="ZX170" s="266"/>
      <c r="ZY170" s="266"/>
      <c r="ZZ170" s="266"/>
      <c r="AAA170" s="266"/>
      <c r="AAB170" s="266"/>
      <c r="AAC170" s="266"/>
      <c r="AAD170" s="266"/>
      <c r="AAE170" s="266"/>
      <c r="AAF170" s="266"/>
      <c r="AAG170" s="266"/>
      <c r="AAH170" s="266"/>
      <c r="AAI170" s="266"/>
      <c r="AAJ170" s="266"/>
      <c r="AAK170" s="266"/>
      <c r="AAL170" s="266"/>
      <c r="AAM170" s="266"/>
      <c r="AAN170" s="266"/>
      <c r="AAO170" s="266"/>
      <c r="AAP170" s="266"/>
      <c r="AAQ170" s="266"/>
      <c r="AAR170" s="266"/>
      <c r="AAS170" s="266"/>
      <c r="AAT170" s="266"/>
      <c r="AAU170" s="266"/>
      <c r="AAV170" s="266"/>
      <c r="AAW170" s="266"/>
      <c r="AAX170" s="266"/>
      <c r="AAY170" s="266"/>
      <c r="AAZ170" s="266"/>
      <c r="ABA170" s="266"/>
      <c r="ABB170" s="266"/>
      <c r="ABC170" s="266"/>
      <c r="ABD170" s="266"/>
      <c r="ABE170" s="266"/>
      <c r="ABF170" s="266"/>
      <c r="ABG170" s="266"/>
      <c r="ABH170" s="266"/>
      <c r="ABI170" s="266"/>
      <c r="ABJ170" s="266"/>
      <c r="ABK170" s="266"/>
      <c r="ABL170" s="266"/>
      <c r="ABM170" s="266"/>
      <c r="ABN170" s="266"/>
      <c r="ABO170" s="266"/>
      <c r="ABP170" s="266"/>
      <c r="ABQ170" s="266"/>
      <c r="ABR170" s="266"/>
      <c r="ABS170" s="266"/>
      <c r="ABT170" s="266"/>
      <c r="ABU170" s="266"/>
      <c r="ABV170" s="266"/>
      <c r="ABW170" s="266"/>
      <c r="ABX170" s="266"/>
      <c r="ABY170" s="266"/>
      <c r="ABZ170" s="266"/>
      <c r="ACA170" s="266"/>
      <c r="ACB170" s="266"/>
      <c r="ACC170" s="266"/>
      <c r="ACD170" s="266"/>
      <c r="ACE170" s="266"/>
      <c r="ACF170" s="266"/>
      <c r="ACG170" s="266"/>
      <c r="ACH170" s="266"/>
      <c r="ACI170" s="266"/>
      <c r="ACJ170" s="266"/>
      <c r="ACK170" s="266"/>
      <c r="ACL170" s="266"/>
      <c r="ACM170" s="266"/>
      <c r="ACN170" s="266"/>
      <c r="ACO170" s="266"/>
      <c r="ACP170" s="266"/>
      <c r="ACQ170" s="266"/>
      <c r="ACR170" s="266"/>
      <c r="ACS170" s="266"/>
      <c r="ACT170" s="266"/>
      <c r="ACU170" s="266"/>
      <c r="ACV170" s="266"/>
      <c r="ACW170" s="266"/>
      <c r="ACX170" s="266"/>
      <c r="ACY170" s="266"/>
      <c r="ACZ170" s="266"/>
      <c r="ADA170" s="266"/>
      <c r="ADB170" s="266"/>
      <c r="ADC170" s="266"/>
      <c r="ADD170" s="266"/>
      <c r="ADE170" s="266"/>
      <c r="ADF170" s="266"/>
      <c r="ADG170" s="266"/>
      <c r="ADH170" s="266"/>
      <c r="ADI170" s="266"/>
      <c r="ADJ170" s="266"/>
      <c r="ADK170" s="266"/>
      <c r="ADL170" s="266"/>
      <c r="ADM170" s="266"/>
      <c r="ADN170" s="266"/>
      <c r="ADO170" s="266"/>
      <c r="ADP170" s="266"/>
      <c r="ADQ170" s="266"/>
      <c r="ADR170" s="266"/>
      <c r="ADS170" s="266"/>
      <c r="ADT170" s="266"/>
      <c r="ADU170" s="266"/>
      <c r="ADV170" s="266"/>
      <c r="ADW170" s="266"/>
      <c r="ADX170" s="266"/>
      <c r="ADY170" s="266"/>
      <c r="ADZ170" s="266"/>
      <c r="AEA170" s="266"/>
      <c r="AEB170" s="266"/>
      <c r="AEC170" s="266"/>
      <c r="AED170" s="266"/>
      <c r="AEE170" s="266"/>
      <c r="AEF170" s="266"/>
      <c r="AEG170" s="266"/>
      <c r="AEH170" s="266"/>
      <c r="AEI170" s="266"/>
      <c r="AEJ170" s="266"/>
      <c r="AEK170" s="266"/>
      <c r="AEL170" s="266"/>
      <c r="AEM170" s="266"/>
      <c r="AEN170" s="266"/>
      <c r="AEO170" s="266"/>
      <c r="AEP170" s="266"/>
      <c r="AEQ170" s="266"/>
      <c r="AER170" s="266"/>
      <c r="AES170" s="266"/>
      <c r="AET170" s="266"/>
      <c r="AEU170" s="266"/>
      <c r="AEV170" s="266"/>
      <c r="AEW170" s="266"/>
      <c r="AEX170" s="266"/>
      <c r="AEY170" s="266"/>
      <c r="AEZ170" s="266"/>
      <c r="AFA170" s="266"/>
      <c r="AFB170" s="266"/>
      <c r="AFC170" s="266"/>
      <c r="AFD170" s="266"/>
      <c r="AFE170" s="266"/>
      <c r="AFF170" s="266"/>
      <c r="AFG170" s="266"/>
      <c r="AFH170" s="266"/>
      <c r="AFI170" s="266"/>
      <c r="AFJ170" s="266"/>
      <c r="AFK170" s="266"/>
      <c r="AFL170" s="266"/>
      <c r="AFM170" s="266"/>
      <c r="AFN170" s="266"/>
      <c r="AFO170" s="266"/>
      <c r="AFP170" s="266"/>
      <c r="AFQ170" s="266"/>
      <c r="AFR170" s="266"/>
      <c r="AFS170" s="266"/>
      <c r="AFT170" s="266"/>
      <c r="AFU170" s="266"/>
      <c r="AFV170" s="266"/>
      <c r="AFW170" s="266"/>
      <c r="AFX170" s="266"/>
      <c r="AFY170" s="266"/>
      <c r="AFZ170" s="266"/>
      <c r="AGA170" s="266"/>
      <c r="AGB170" s="266"/>
      <c r="AGC170" s="266"/>
      <c r="AGD170" s="266"/>
      <c r="AGE170" s="266"/>
      <c r="AGF170" s="266"/>
      <c r="AGG170" s="266"/>
      <c r="AGH170" s="266"/>
      <c r="AGI170" s="266"/>
      <c r="AGJ170" s="266"/>
      <c r="AGK170" s="266"/>
      <c r="AGL170" s="266"/>
      <c r="AGM170" s="266"/>
      <c r="AGN170" s="266"/>
      <c r="AGO170" s="266"/>
      <c r="AGP170" s="266"/>
      <c r="AGQ170" s="266"/>
      <c r="AGR170" s="266"/>
      <c r="AGS170" s="266"/>
      <c r="AGT170" s="266"/>
      <c r="AGU170" s="266"/>
      <c r="AGV170" s="266"/>
      <c r="AGW170" s="266"/>
      <c r="AGX170" s="266"/>
      <c r="AGY170" s="266"/>
      <c r="AGZ170" s="266"/>
      <c r="AHA170" s="266"/>
      <c r="AHB170" s="266"/>
      <c r="AHC170" s="266"/>
      <c r="AHD170" s="266"/>
      <c r="AHE170" s="266"/>
      <c r="AHF170" s="266"/>
      <c r="AHG170" s="266"/>
      <c r="AHH170" s="266"/>
      <c r="AHI170" s="266"/>
      <c r="AHJ170" s="266"/>
      <c r="AHK170" s="266"/>
      <c r="AHL170" s="266"/>
      <c r="AHM170" s="266"/>
      <c r="AHN170" s="266"/>
      <c r="AHO170" s="266"/>
      <c r="AHP170" s="266"/>
      <c r="AHQ170" s="266"/>
      <c r="AHR170" s="266"/>
      <c r="AHS170" s="266"/>
      <c r="AHT170" s="266"/>
      <c r="AHU170" s="266"/>
      <c r="AHV170" s="266"/>
      <c r="AHW170" s="266"/>
      <c r="AHX170" s="266"/>
      <c r="AHY170" s="266"/>
      <c r="AHZ170" s="266"/>
      <c r="AIA170" s="266"/>
      <c r="AIB170" s="266"/>
      <c r="AIC170" s="266"/>
      <c r="AID170" s="266"/>
      <c r="AIE170" s="266"/>
      <c r="AIF170" s="266"/>
      <c r="AIG170" s="266"/>
      <c r="AIH170" s="266"/>
      <c r="AII170" s="266"/>
      <c r="AIJ170" s="266"/>
      <c r="AIK170" s="266"/>
      <c r="AIL170" s="266"/>
      <c r="AIM170" s="266"/>
      <c r="AIN170" s="266"/>
      <c r="AIO170" s="266"/>
      <c r="AIP170" s="266"/>
      <c r="AIQ170" s="266"/>
      <c r="AIR170" s="266"/>
      <c r="AIS170" s="266"/>
      <c r="AIT170" s="266"/>
      <c r="AIU170" s="266"/>
      <c r="AIV170" s="266"/>
      <c r="AIW170" s="266"/>
      <c r="AIX170" s="266"/>
      <c r="AIY170" s="266"/>
      <c r="AIZ170" s="266"/>
      <c r="AJA170" s="266"/>
      <c r="AJB170" s="266"/>
      <c r="AJC170" s="266"/>
      <c r="AJD170" s="266"/>
      <c r="AJE170" s="266"/>
      <c r="AJF170" s="266"/>
      <c r="AJG170" s="266"/>
      <c r="AJH170" s="266"/>
      <c r="AJI170" s="266"/>
      <c r="AJJ170" s="266"/>
      <c r="AJK170" s="266"/>
      <c r="AJL170" s="266"/>
      <c r="AJM170" s="266"/>
      <c r="AJN170" s="266"/>
      <c r="AJO170" s="266"/>
      <c r="AJP170" s="266"/>
      <c r="AJQ170" s="266"/>
      <c r="AJR170" s="266"/>
      <c r="AJS170" s="266"/>
      <c r="AJT170" s="266"/>
      <c r="AJU170" s="266"/>
      <c r="AJV170" s="266"/>
      <c r="AJW170" s="266"/>
      <c r="AJX170" s="266"/>
      <c r="AJY170" s="266"/>
      <c r="AJZ170" s="266"/>
      <c r="AKA170" s="266"/>
      <c r="AKB170" s="266"/>
      <c r="AKC170" s="266"/>
      <c r="AKD170" s="266"/>
      <c r="AKE170" s="266"/>
      <c r="AKF170" s="266"/>
      <c r="AKG170" s="266"/>
      <c r="AKH170" s="266"/>
      <c r="AKI170" s="266"/>
      <c r="AKJ170" s="266"/>
      <c r="AKK170" s="266"/>
      <c r="AKL170" s="266"/>
      <c r="AKM170" s="266"/>
      <c r="AKN170" s="266"/>
      <c r="AKO170" s="266"/>
      <c r="AKP170" s="266"/>
      <c r="AKQ170" s="266"/>
      <c r="AKR170" s="266"/>
      <c r="AKS170" s="266"/>
      <c r="AKT170" s="266"/>
      <c r="AKU170" s="266"/>
      <c r="AKV170" s="266"/>
      <c r="AKW170" s="266"/>
      <c r="AKX170" s="266"/>
      <c r="AKY170" s="266"/>
      <c r="AKZ170" s="266"/>
      <c r="ALA170" s="266"/>
      <c r="ALB170" s="266"/>
      <c r="ALC170" s="266"/>
      <c r="ALD170" s="266"/>
      <c r="ALE170" s="266"/>
      <c r="ALF170" s="266"/>
      <c r="ALG170" s="266"/>
      <c r="ALH170" s="266"/>
      <c r="ALI170" s="266"/>
      <c r="ALJ170" s="266"/>
      <c r="ALK170" s="266"/>
      <c r="ALL170" s="266"/>
      <c r="ALM170" s="266"/>
      <c r="ALN170" s="266"/>
      <c r="ALO170" s="266"/>
      <c r="ALP170" s="266"/>
      <c r="ALQ170" s="266"/>
      <c r="ALR170" s="266"/>
      <c r="ALS170" s="266"/>
      <c r="ALT170" s="266"/>
      <c r="ALU170" s="266"/>
      <c r="ALV170" s="266"/>
      <c r="ALW170" s="266"/>
      <c r="ALX170" s="266"/>
      <c r="ALY170" s="266"/>
      <c r="ALZ170" s="266"/>
      <c r="AMA170" s="266"/>
      <c r="AMB170" s="266"/>
      <c r="AMC170" s="266"/>
      <c r="AMD170" s="266"/>
      <c r="AME170" s="266"/>
      <c r="AMF170" s="266"/>
    </row>
    <row r="171" spans="1:1020" s="163" customFormat="1" ht="17.25" customHeight="1" x14ac:dyDescent="0.25">
      <c r="A171" s="334"/>
      <c r="B171" s="334"/>
      <c r="C171" s="288"/>
      <c r="D171" s="62"/>
      <c r="E171" s="161"/>
      <c r="F171" s="161"/>
      <c r="G171" s="161"/>
      <c r="H171" s="327"/>
      <c r="I171" s="327"/>
      <c r="J171" s="327"/>
      <c r="AW171" s="266"/>
      <c r="AX171" s="266"/>
      <c r="AY171" s="266"/>
      <c r="AZ171" s="266"/>
      <c r="BA171" s="266"/>
      <c r="BB171" s="266"/>
      <c r="BC171" s="266"/>
      <c r="BD171" s="266"/>
      <c r="BE171" s="266"/>
      <c r="BF171" s="266"/>
      <c r="BG171" s="266"/>
      <c r="BH171" s="266"/>
      <c r="BI171" s="266"/>
      <c r="BJ171" s="266"/>
      <c r="BK171" s="266"/>
      <c r="BL171" s="266"/>
      <c r="BM171" s="266"/>
      <c r="BN171" s="266"/>
      <c r="BO171" s="266"/>
      <c r="BP171" s="266"/>
      <c r="BQ171" s="266"/>
      <c r="BR171" s="266"/>
      <c r="BS171" s="266"/>
      <c r="BT171" s="266"/>
      <c r="BU171" s="266"/>
      <c r="BV171" s="266"/>
      <c r="BW171" s="266"/>
      <c r="BX171" s="266"/>
      <c r="BY171" s="266"/>
      <c r="BZ171" s="266"/>
      <c r="CA171" s="266"/>
      <c r="CB171" s="266"/>
      <c r="CC171" s="266"/>
      <c r="CD171" s="266"/>
      <c r="CE171" s="266"/>
      <c r="CF171" s="266"/>
      <c r="CG171" s="266"/>
      <c r="CH171" s="266"/>
      <c r="CI171" s="266"/>
      <c r="CJ171" s="266"/>
      <c r="CK171" s="266"/>
      <c r="CL171" s="266"/>
      <c r="CM171" s="266"/>
      <c r="CN171" s="266"/>
      <c r="CO171" s="266"/>
      <c r="CP171" s="266"/>
      <c r="CQ171" s="266"/>
      <c r="CR171" s="266"/>
      <c r="CS171" s="266"/>
      <c r="CT171" s="266"/>
      <c r="CU171" s="266"/>
      <c r="CV171" s="266"/>
      <c r="CW171" s="266"/>
      <c r="CX171" s="266"/>
      <c r="CY171" s="266"/>
      <c r="CZ171" s="266"/>
      <c r="DA171" s="266"/>
      <c r="DB171" s="266"/>
      <c r="DC171" s="266"/>
      <c r="DD171" s="266"/>
      <c r="DE171" s="266"/>
      <c r="DF171" s="266"/>
      <c r="DG171" s="266"/>
      <c r="DH171" s="266"/>
      <c r="DI171" s="266"/>
      <c r="DJ171" s="266"/>
      <c r="DK171" s="266"/>
      <c r="DL171" s="266"/>
      <c r="DM171" s="266"/>
      <c r="DN171" s="266"/>
      <c r="DO171" s="266"/>
      <c r="DP171" s="266"/>
      <c r="DQ171" s="266"/>
      <c r="DR171" s="266"/>
      <c r="DS171" s="266"/>
      <c r="DT171" s="266"/>
      <c r="DU171" s="266"/>
      <c r="DV171" s="266"/>
      <c r="DW171" s="266"/>
      <c r="DX171" s="266"/>
      <c r="DY171" s="266"/>
      <c r="DZ171" s="266"/>
      <c r="EA171" s="266"/>
      <c r="EB171" s="266"/>
      <c r="EC171" s="266"/>
      <c r="ED171" s="266"/>
      <c r="EE171" s="266"/>
      <c r="EF171" s="266"/>
      <c r="EG171" s="266"/>
      <c r="EH171" s="266"/>
      <c r="EI171" s="266"/>
      <c r="EJ171" s="266"/>
      <c r="EK171" s="266"/>
      <c r="EL171" s="266"/>
      <c r="EM171" s="266"/>
      <c r="EN171" s="266"/>
      <c r="EO171" s="266"/>
      <c r="EP171" s="266"/>
      <c r="EQ171" s="266"/>
      <c r="ER171" s="266"/>
      <c r="ES171" s="266"/>
      <c r="ET171" s="266"/>
      <c r="EU171" s="266"/>
      <c r="EV171" s="266"/>
      <c r="EW171" s="266"/>
      <c r="EX171" s="266"/>
      <c r="EY171" s="266"/>
      <c r="EZ171" s="266"/>
      <c r="FA171" s="266"/>
      <c r="FB171" s="266"/>
      <c r="FC171" s="266"/>
      <c r="FD171" s="266"/>
      <c r="FE171" s="266"/>
      <c r="FF171" s="266"/>
      <c r="FG171" s="266"/>
      <c r="FH171" s="266"/>
      <c r="FI171" s="266"/>
      <c r="FJ171" s="266"/>
      <c r="FK171" s="266"/>
      <c r="FL171" s="266"/>
      <c r="FM171" s="266"/>
      <c r="FN171" s="266"/>
      <c r="FO171" s="266"/>
      <c r="FP171" s="266"/>
      <c r="FQ171" s="266"/>
      <c r="FR171" s="266"/>
      <c r="FS171" s="266"/>
      <c r="FT171" s="266"/>
      <c r="FU171" s="266"/>
      <c r="FV171" s="266"/>
      <c r="FW171" s="266"/>
      <c r="FX171" s="266"/>
      <c r="FY171" s="266"/>
      <c r="FZ171" s="266"/>
      <c r="GA171" s="266"/>
      <c r="GB171" s="266"/>
      <c r="GC171" s="266"/>
      <c r="GD171" s="266"/>
      <c r="GE171" s="266"/>
      <c r="GF171" s="266"/>
      <c r="GG171" s="266"/>
      <c r="GH171" s="266"/>
      <c r="GI171" s="266"/>
      <c r="GJ171" s="266"/>
      <c r="GK171" s="266"/>
      <c r="GL171" s="266"/>
      <c r="GM171" s="266"/>
      <c r="GN171" s="266"/>
      <c r="GO171" s="266"/>
      <c r="GP171" s="266"/>
      <c r="GQ171" s="266"/>
      <c r="GR171" s="266"/>
      <c r="GS171" s="266"/>
      <c r="GT171" s="266"/>
      <c r="GU171" s="266"/>
      <c r="GV171" s="266"/>
      <c r="GW171" s="266"/>
      <c r="GX171" s="266"/>
      <c r="GY171" s="266"/>
      <c r="GZ171" s="266"/>
      <c r="HA171" s="266"/>
      <c r="HB171" s="266"/>
      <c r="HC171" s="266"/>
      <c r="HD171" s="266"/>
      <c r="HE171" s="266"/>
      <c r="HF171" s="266"/>
      <c r="HG171" s="266"/>
      <c r="HH171" s="266"/>
      <c r="HI171" s="266"/>
      <c r="HJ171" s="266"/>
      <c r="HK171" s="266"/>
      <c r="HL171" s="266"/>
      <c r="HM171" s="266"/>
      <c r="HN171" s="266"/>
      <c r="HO171" s="266"/>
      <c r="HP171" s="266"/>
      <c r="HQ171" s="266"/>
      <c r="HR171" s="266"/>
      <c r="HS171" s="266"/>
      <c r="HT171" s="266"/>
      <c r="HU171" s="266"/>
      <c r="HV171" s="266"/>
      <c r="HW171" s="266"/>
      <c r="HX171" s="266"/>
      <c r="HY171" s="266"/>
      <c r="HZ171" s="266"/>
      <c r="IA171" s="266"/>
      <c r="IB171" s="266"/>
      <c r="IC171" s="266"/>
      <c r="ID171" s="266"/>
      <c r="IE171" s="266"/>
      <c r="IF171" s="266"/>
      <c r="IG171" s="266"/>
      <c r="IH171" s="266"/>
      <c r="II171" s="266"/>
      <c r="IJ171" s="266"/>
      <c r="IK171" s="266"/>
      <c r="IL171" s="266"/>
      <c r="IM171" s="266"/>
      <c r="IN171" s="266"/>
      <c r="IO171" s="266"/>
      <c r="IP171" s="266"/>
      <c r="IQ171" s="266"/>
      <c r="IR171" s="266"/>
      <c r="IS171" s="266"/>
      <c r="IT171" s="266"/>
      <c r="IU171" s="266"/>
      <c r="IV171" s="266"/>
      <c r="IW171" s="266"/>
      <c r="IX171" s="266"/>
      <c r="IY171" s="266"/>
      <c r="IZ171" s="266"/>
      <c r="JA171" s="266"/>
      <c r="JB171" s="266"/>
      <c r="JC171" s="266"/>
      <c r="JD171" s="266"/>
      <c r="JE171" s="266"/>
      <c r="JF171" s="266"/>
      <c r="JG171" s="266"/>
      <c r="JH171" s="266"/>
      <c r="JI171" s="266"/>
      <c r="JJ171" s="266"/>
      <c r="JK171" s="266"/>
      <c r="JL171" s="266"/>
      <c r="JM171" s="266"/>
      <c r="JN171" s="266"/>
      <c r="JO171" s="266"/>
      <c r="JP171" s="266"/>
      <c r="JQ171" s="266"/>
      <c r="JR171" s="266"/>
      <c r="JS171" s="266"/>
      <c r="JT171" s="266"/>
      <c r="JU171" s="266"/>
      <c r="JV171" s="266"/>
      <c r="JW171" s="266"/>
      <c r="JX171" s="266"/>
      <c r="JY171" s="266"/>
      <c r="JZ171" s="266"/>
      <c r="KA171" s="266"/>
      <c r="KB171" s="266"/>
      <c r="KC171" s="266"/>
      <c r="KD171" s="266"/>
      <c r="KE171" s="266"/>
      <c r="KF171" s="266"/>
      <c r="KG171" s="266"/>
      <c r="KH171" s="266"/>
      <c r="KI171" s="266"/>
      <c r="KJ171" s="266"/>
      <c r="KK171" s="266"/>
      <c r="KL171" s="266"/>
      <c r="KM171" s="266"/>
      <c r="KN171" s="266"/>
      <c r="KO171" s="266"/>
      <c r="KP171" s="266"/>
      <c r="KQ171" s="266"/>
      <c r="KR171" s="266"/>
      <c r="KS171" s="266"/>
      <c r="KT171" s="266"/>
      <c r="KU171" s="266"/>
      <c r="KV171" s="266"/>
      <c r="KW171" s="266"/>
      <c r="KX171" s="266"/>
      <c r="KY171" s="266"/>
      <c r="KZ171" s="266"/>
      <c r="LA171" s="266"/>
      <c r="LB171" s="266"/>
      <c r="LC171" s="266"/>
      <c r="LD171" s="266"/>
      <c r="LE171" s="266"/>
      <c r="LF171" s="266"/>
      <c r="LG171" s="266"/>
      <c r="LH171" s="266"/>
      <c r="LI171" s="266"/>
      <c r="LJ171" s="266"/>
      <c r="LK171" s="266"/>
      <c r="LL171" s="266"/>
      <c r="LM171" s="266"/>
      <c r="LN171" s="266"/>
      <c r="LO171" s="266"/>
      <c r="LP171" s="266"/>
      <c r="LQ171" s="266"/>
      <c r="LR171" s="266"/>
      <c r="LS171" s="266"/>
      <c r="LT171" s="266"/>
      <c r="LU171" s="266"/>
      <c r="LV171" s="266"/>
      <c r="LW171" s="266"/>
      <c r="LX171" s="266"/>
      <c r="LY171" s="266"/>
      <c r="LZ171" s="266"/>
      <c r="MA171" s="266"/>
      <c r="MB171" s="266"/>
      <c r="MC171" s="266"/>
      <c r="MD171" s="266"/>
      <c r="ME171" s="266"/>
      <c r="MF171" s="266"/>
      <c r="MG171" s="266"/>
      <c r="MH171" s="266"/>
      <c r="MI171" s="266"/>
      <c r="MJ171" s="266"/>
      <c r="MK171" s="266"/>
      <c r="ML171" s="266"/>
      <c r="MM171" s="266"/>
      <c r="MN171" s="266"/>
      <c r="MO171" s="266"/>
      <c r="MP171" s="266"/>
      <c r="MQ171" s="266"/>
      <c r="MR171" s="266"/>
      <c r="MS171" s="266"/>
      <c r="MT171" s="266"/>
      <c r="MU171" s="266"/>
      <c r="MV171" s="266"/>
      <c r="MW171" s="266"/>
      <c r="MX171" s="266"/>
      <c r="MY171" s="266"/>
      <c r="MZ171" s="266"/>
      <c r="NA171" s="266"/>
      <c r="NB171" s="266"/>
      <c r="NC171" s="266"/>
      <c r="ND171" s="266"/>
      <c r="NE171" s="266"/>
      <c r="NF171" s="266"/>
      <c r="NG171" s="266"/>
      <c r="NH171" s="266"/>
      <c r="NI171" s="266"/>
      <c r="NJ171" s="266"/>
      <c r="NK171" s="266"/>
      <c r="NL171" s="266"/>
      <c r="NM171" s="266"/>
      <c r="NN171" s="266"/>
      <c r="NO171" s="266"/>
      <c r="NP171" s="266"/>
      <c r="NQ171" s="266"/>
      <c r="NR171" s="266"/>
      <c r="NS171" s="266"/>
      <c r="NT171" s="266"/>
      <c r="NU171" s="266"/>
      <c r="NV171" s="266"/>
      <c r="NW171" s="266"/>
      <c r="NX171" s="266"/>
      <c r="NY171" s="266"/>
      <c r="NZ171" s="266"/>
      <c r="OA171" s="266"/>
      <c r="OB171" s="266"/>
      <c r="OC171" s="266"/>
      <c r="OD171" s="266"/>
      <c r="OE171" s="266"/>
      <c r="OF171" s="266"/>
      <c r="OG171" s="266"/>
      <c r="OH171" s="266"/>
      <c r="OI171" s="266"/>
      <c r="OJ171" s="266"/>
      <c r="OK171" s="266"/>
      <c r="OL171" s="266"/>
      <c r="OM171" s="266"/>
      <c r="ON171" s="266"/>
      <c r="OO171" s="266"/>
      <c r="OP171" s="266"/>
      <c r="OQ171" s="266"/>
      <c r="OR171" s="266"/>
      <c r="OS171" s="266"/>
      <c r="OT171" s="266"/>
      <c r="OU171" s="266"/>
      <c r="OV171" s="266"/>
      <c r="OW171" s="266"/>
      <c r="OX171" s="266"/>
      <c r="OY171" s="266"/>
      <c r="OZ171" s="266"/>
      <c r="PA171" s="266"/>
      <c r="PB171" s="266"/>
      <c r="PC171" s="266"/>
      <c r="PD171" s="266"/>
      <c r="PE171" s="266"/>
      <c r="PF171" s="266"/>
      <c r="PG171" s="266"/>
      <c r="PH171" s="266"/>
      <c r="PI171" s="266"/>
      <c r="PJ171" s="266"/>
      <c r="PK171" s="266"/>
      <c r="PL171" s="266"/>
      <c r="PM171" s="266"/>
      <c r="PN171" s="266"/>
      <c r="PO171" s="266"/>
      <c r="PP171" s="266"/>
      <c r="PQ171" s="266"/>
      <c r="PR171" s="266"/>
      <c r="PS171" s="266"/>
      <c r="PT171" s="266"/>
      <c r="PU171" s="266"/>
      <c r="PV171" s="266"/>
      <c r="PW171" s="266"/>
      <c r="PX171" s="266"/>
      <c r="PY171" s="266"/>
      <c r="PZ171" s="266"/>
      <c r="QA171" s="266"/>
      <c r="QB171" s="266"/>
      <c r="QC171" s="266"/>
      <c r="QD171" s="266"/>
      <c r="QE171" s="266"/>
      <c r="QF171" s="266"/>
      <c r="QG171" s="266"/>
      <c r="QH171" s="266"/>
      <c r="QI171" s="266"/>
      <c r="QJ171" s="266"/>
      <c r="QK171" s="266"/>
      <c r="QL171" s="266"/>
      <c r="QM171" s="266"/>
      <c r="QN171" s="266"/>
      <c r="QO171" s="266"/>
      <c r="QP171" s="266"/>
      <c r="QQ171" s="266"/>
      <c r="QR171" s="266"/>
      <c r="QS171" s="266"/>
      <c r="QT171" s="266"/>
      <c r="QU171" s="266"/>
      <c r="QV171" s="266"/>
      <c r="QW171" s="266"/>
      <c r="QX171" s="266"/>
      <c r="QY171" s="266"/>
      <c r="QZ171" s="266"/>
      <c r="RA171" s="266"/>
      <c r="RB171" s="266"/>
      <c r="RC171" s="266"/>
      <c r="RD171" s="266"/>
      <c r="RE171" s="266"/>
      <c r="RF171" s="266"/>
      <c r="RG171" s="266"/>
      <c r="RH171" s="266"/>
      <c r="RI171" s="266"/>
      <c r="RJ171" s="266"/>
      <c r="RK171" s="266"/>
      <c r="RL171" s="266"/>
      <c r="RM171" s="266"/>
      <c r="RN171" s="266"/>
      <c r="RO171" s="266"/>
      <c r="RP171" s="266"/>
      <c r="RQ171" s="266"/>
      <c r="RR171" s="266"/>
      <c r="RS171" s="266"/>
      <c r="RT171" s="266"/>
      <c r="RU171" s="266"/>
      <c r="RV171" s="266"/>
      <c r="RW171" s="266"/>
      <c r="RX171" s="266"/>
      <c r="RY171" s="266"/>
      <c r="RZ171" s="266"/>
      <c r="SA171" s="266"/>
      <c r="SB171" s="266"/>
      <c r="SC171" s="266"/>
      <c r="SD171" s="266"/>
      <c r="SE171" s="266"/>
      <c r="SF171" s="266"/>
      <c r="SG171" s="266"/>
      <c r="SH171" s="266"/>
      <c r="SI171" s="266"/>
      <c r="SJ171" s="266"/>
      <c r="SK171" s="266"/>
      <c r="SL171" s="266"/>
      <c r="SM171" s="266"/>
      <c r="SN171" s="266"/>
      <c r="SO171" s="266"/>
      <c r="SP171" s="266"/>
      <c r="SQ171" s="266"/>
      <c r="SR171" s="266"/>
      <c r="SS171" s="266"/>
      <c r="ST171" s="266"/>
      <c r="SU171" s="266"/>
      <c r="SV171" s="266"/>
      <c r="SW171" s="266"/>
      <c r="SX171" s="266"/>
      <c r="SY171" s="266"/>
      <c r="SZ171" s="266"/>
      <c r="TA171" s="266"/>
      <c r="TB171" s="266"/>
      <c r="TC171" s="266"/>
      <c r="TD171" s="266"/>
      <c r="TE171" s="266"/>
      <c r="TF171" s="266"/>
      <c r="TG171" s="266"/>
      <c r="TH171" s="266"/>
      <c r="TI171" s="266"/>
      <c r="TJ171" s="266"/>
      <c r="TK171" s="266"/>
      <c r="TL171" s="266"/>
      <c r="TM171" s="266"/>
      <c r="TN171" s="266"/>
      <c r="TO171" s="266"/>
      <c r="TP171" s="266"/>
      <c r="TQ171" s="266"/>
      <c r="TR171" s="266"/>
      <c r="TS171" s="266"/>
      <c r="TT171" s="266"/>
      <c r="TU171" s="266"/>
      <c r="TV171" s="266"/>
      <c r="TW171" s="266"/>
      <c r="TX171" s="266"/>
      <c r="TY171" s="266"/>
      <c r="TZ171" s="266"/>
      <c r="UA171" s="266"/>
      <c r="UB171" s="266"/>
      <c r="UC171" s="266"/>
      <c r="UD171" s="266"/>
      <c r="UE171" s="266"/>
      <c r="UF171" s="266"/>
      <c r="UG171" s="266"/>
      <c r="UH171" s="266"/>
      <c r="UI171" s="266"/>
      <c r="UJ171" s="266"/>
      <c r="UK171" s="266"/>
      <c r="UL171" s="266"/>
      <c r="UM171" s="266"/>
      <c r="UN171" s="266"/>
      <c r="UO171" s="266"/>
      <c r="UP171" s="266"/>
      <c r="UQ171" s="266"/>
      <c r="UR171" s="266"/>
      <c r="US171" s="266"/>
      <c r="UT171" s="266"/>
      <c r="UU171" s="266"/>
      <c r="UV171" s="266"/>
      <c r="UW171" s="266"/>
      <c r="UX171" s="266"/>
      <c r="UY171" s="266"/>
      <c r="UZ171" s="266"/>
      <c r="VA171" s="266"/>
      <c r="VB171" s="266"/>
      <c r="VC171" s="266"/>
      <c r="VD171" s="266"/>
      <c r="VE171" s="266"/>
      <c r="VF171" s="266"/>
      <c r="VG171" s="266"/>
      <c r="VH171" s="266"/>
      <c r="VI171" s="266"/>
      <c r="VJ171" s="266"/>
      <c r="VK171" s="266"/>
      <c r="VL171" s="266"/>
      <c r="VM171" s="266"/>
      <c r="VN171" s="266"/>
      <c r="VO171" s="266"/>
      <c r="VP171" s="266"/>
      <c r="VQ171" s="266"/>
      <c r="VR171" s="266"/>
      <c r="VS171" s="266"/>
      <c r="VT171" s="266"/>
      <c r="VU171" s="266"/>
      <c r="VV171" s="266"/>
      <c r="VW171" s="266"/>
      <c r="VX171" s="266"/>
      <c r="VY171" s="266"/>
      <c r="VZ171" s="266"/>
      <c r="WA171" s="266"/>
      <c r="WB171" s="266"/>
      <c r="WC171" s="266"/>
      <c r="WD171" s="266"/>
      <c r="WE171" s="266"/>
      <c r="WF171" s="266"/>
      <c r="WG171" s="266"/>
      <c r="WH171" s="266"/>
      <c r="WI171" s="266"/>
      <c r="WJ171" s="266"/>
      <c r="WK171" s="266"/>
      <c r="WL171" s="266"/>
      <c r="WM171" s="266"/>
      <c r="WN171" s="266"/>
      <c r="WO171" s="266"/>
      <c r="WP171" s="266"/>
      <c r="WQ171" s="266"/>
      <c r="WR171" s="266"/>
      <c r="WS171" s="266"/>
      <c r="WT171" s="266"/>
      <c r="WU171" s="266"/>
      <c r="WV171" s="266"/>
      <c r="WW171" s="266"/>
      <c r="WX171" s="266"/>
      <c r="WY171" s="266"/>
      <c r="WZ171" s="266"/>
      <c r="XA171" s="266"/>
      <c r="XB171" s="266"/>
      <c r="XC171" s="266"/>
      <c r="XD171" s="266"/>
      <c r="XE171" s="266"/>
      <c r="XF171" s="266"/>
      <c r="XG171" s="266"/>
      <c r="XH171" s="266"/>
      <c r="XI171" s="266"/>
      <c r="XJ171" s="266"/>
      <c r="XK171" s="266"/>
      <c r="XL171" s="266"/>
      <c r="XM171" s="266"/>
      <c r="XN171" s="266"/>
      <c r="XO171" s="266"/>
      <c r="XP171" s="266"/>
      <c r="XQ171" s="266"/>
      <c r="XR171" s="266"/>
      <c r="XS171" s="266"/>
      <c r="XT171" s="266"/>
      <c r="XU171" s="266"/>
      <c r="XV171" s="266"/>
      <c r="XW171" s="266"/>
      <c r="XX171" s="266"/>
      <c r="XY171" s="266"/>
      <c r="XZ171" s="266"/>
      <c r="YA171" s="266"/>
      <c r="YB171" s="266"/>
      <c r="YC171" s="266"/>
      <c r="YD171" s="266"/>
      <c r="YE171" s="266"/>
      <c r="YF171" s="266"/>
      <c r="YG171" s="266"/>
      <c r="YH171" s="266"/>
      <c r="YI171" s="266"/>
      <c r="YJ171" s="266"/>
      <c r="YK171" s="266"/>
      <c r="YL171" s="266"/>
      <c r="YM171" s="266"/>
      <c r="YN171" s="266"/>
      <c r="YO171" s="266"/>
      <c r="YP171" s="266"/>
      <c r="YQ171" s="266"/>
      <c r="YR171" s="266"/>
      <c r="YS171" s="266"/>
      <c r="YT171" s="266"/>
      <c r="YU171" s="266"/>
      <c r="YV171" s="266"/>
      <c r="YW171" s="266"/>
      <c r="YX171" s="266"/>
      <c r="YY171" s="266"/>
      <c r="YZ171" s="266"/>
      <c r="ZA171" s="266"/>
      <c r="ZB171" s="266"/>
      <c r="ZC171" s="266"/>
      <c r="ZD171" s="266"/>
      <c r="ZE171" s="266"/>
      <c r="ZF171" s="266"/>
      <c r="ZG171" s="266"/>
      <c r="ZH171" s="266"/>
      <c r="ZI171" s="266"/>
      <c r="ZJ171" s="266"/>
      <c r="ZK171" s="266"/>
      <c r="ZL171" s="266"/>
      <c r="ZM171" s="266"/>
      <c r="ZN171" s="266"/>
      <c r="ZO171" s="266"/>
      <c r="ZP171" s="266"/>
      <c r="ZQ171" s="266"/>
      <c r="ZR171" s="266"/>
      <c r="ZS171" s="266"/>
      <c r="ZT171" s="266"/>
      <c r="ZU171" s="266"/>
      <c r="ZV171" s="266"/>
      <c r="ZW171" s="266"/>
      <c r="ZX171" s="266"/>
      <c r="ZY171" s="266"/>
      <c r="ZZ171" s="266"/>
      <c r="AAA171" s="266"/>
      <c r="AAB171" s="266"/>
      <c r="AAC171" s="266"/>
      <c r="AAD171" s="266"/>
      <c r="AAE171" s="266"/>
      <c r="AAF171" s="266"/>
      <c r="AAG171" s="266"/>
      <c r="AAH171" s="266"/>
      <c r="AAI171" s="266"/>
      <c r="AAJ171" s="266"/>
      <c r="AAK171" s="266"/>
      <c r="AAL171" s="266"/>
      <c r="AAM171" s="266"/>
      <c r="AAN171" s="266"/>
      <c r="AAO171" s="266"/>
      <c r="AAP171" s="266"/>
      <c r="AAQ171" s="266"/>
      <c r="AAR171" s="266"/>
      <c r="AAS171" s="266"/>
      <c r="AAT171" s="266"/>
      <c r="AAU171" s="266"/>
      <c r="AAV171" s="266"/>
      <c r="AAW171" s="266"/>
      <c r="AAX171" s="266"/>
      <c r="AAY171" s="266"/>
      <c r="AAZ171" s="266"/>
      <c r="ABA171" s="266"/>
      <c r="ABB171" s="266"/>
      <c r="ABC171" s="266"/>
      <c r="ABD171" s="266"/>
      <c r="ABE171" s="266"/>
      <c r="ABF171" s="266"/>
      <c r="ABG171" s="266"/>
      <c r="ABH171" s="266"/>
      <c r="ABI171" s="266"/>
      <c r="ABJ171" s="266"/>
      <c r="ABK171" s="266"/>
      <c r="ABL171" s="266"/>
      <c r="ABM171" s="266"/>
      <c r="ABN171" s="266"/>
      <c r="ABO171" s="266"/>
      <c r="ABP171" s="266"/>
      <c r="ABQ171" s="266"/>
      <c r="ABR171" s="266"/>
      <c r="ABS171" s="266"/>
      <c r="ABT171" s="266"/>
      <c r="ABU171" s="266"/>
      <c r="ABV171" s="266"/>
      <c r="ABW171" s="266"/>
      <c r="ABX171" s="266"/>
      <c r="ABY171" s="266"/>
      <c r="ABZ171" s="266"/>
      <c r="ACA171" s="266"/>
      <c r="ACB171" s="266"/>
      <c r="ACC171" s="266"/>
      <c r="ACD171" s="266"/>
      <c r="ACE171" s="266"/>
      <c r="ACF171" s="266"/>
      <c r="ACG171" s="266"/>
      <c r="ACH171" s="266"/>
      <c r="ACI171" s="266"/>
      <c r="ACJ171" s="266"/>
      <c r="ACK171" s="266"/>
      <c r="ACL171" s="266"/>
      <c r="ACM171" s="266"/>
      <c r="ACN171" s="266"/>
      <c r="ACO171" s="266"/>
      <c r="ACP171" s="266"/>
      <c r="ACQ171" s="266"/>
      <c r="ACR171" s="266"/>
      <c r="ACS171" s="266"/>
      <c r="ACT171" s="266"/>
      <c r="ACU171" s="266"/>
      <c r="ACV171" s="266"/>
      <c r="ACW171" s="266"/>
      <c r="ACX171" s="266"/>
      <c r="ACY171" s="266"/>
      <c r="ACZ171" s="266"/>
      <c r="ADA171" s="266"/>
      <c r="ADB171" s="266"/>
      <c r="ADC171" s="266"/>
      <c r="ADD171" s="266"/>
      <c r="ADE171" s="266"/>
      <c r="ADF171" s="266"/>
      <c r="ADG171" s="266"/>
      <c r="ADH171" s="266"/>
      <c r="ADI171" s="266"/>
      <c r="ADJ171" s="266"/>
      <c r="ADK171" s="266"/>
      <c r="ADL171" s="266"/>
      <c r="ADM171" s="266"/>
      <c r="ADN171" s="266"/>
      <c r="ADO171" s="266"/>
      <c r="ADP171" s="266"/>
      <c r="ADQ171" s="266"/>
      <c r="ADR171" s="266"/>
      <c r="ADS171" s="266"/>
      <c r="ADT171" s="266"/>
      <c r="ADU171" s="266"/>
      <c r="ADV171" s="266"/>
      <c r="ADW171" s="266"/>
      <c r="ADX171" s="266"/>
      <c r="ADY171" s="266"/>
      <c r="ADZ171" s="266"/>
      <c r="AEA171" s="266"/>
      <c r="AEB171" s="266"/>
      <c r="AEC171" s="266"/>
      <c r="AED171" s="266"/>
      <c r="AEE171" s="266"/>
      <c r="AEF171" s="266"/>
      <c r="AEG171" s="266"/>
      <c r="AEH171" s="266"/>
      <c r="AEI171" s="266"/>
      <c r="AEJ171" s="266"/>
      <c r="AEK171" s="266"/>
      <c r="AEL171" s="266"/>
      <c r="AEM171" s="266"/>
      <c r="AEN171" s="266"/>
      <c r="AEO171" s="266"/>
      <c r="AEP171" s="266"/>
      <c r="AEQ171" s="266"/>
      <c r="AER171" s="266"/>
      <c r="AES171" s="266"/>
      <c r="AET171" s="266"/>
      <c r="AEU171" s="266"/>
      <c r="AEV171" s="266"/>
      <c r="AEW171" s="266"/>
      <c r="AEX171" s="266"/>
      <c r="AEY171" s="266"/>
      <c r="AEZ171" s="266"/>
      <c r="AFA171" s="266"/>
      <c r="AFB171" s="266"/>
      <c r="AFC171" s="266"/>
      <c r="AFD171" s="266"/>
      <c r="AFE171" s="266"/>
      <c r="AFF171" s="266"/>
      <c r="AFG171" s="266"/>
      <c r="AFH171" s="266"/>
      <c r="AFI171" s="266"/>
      <c r="AFJ171" s="266"/>
      <c r="AFK171" s="266"/>
      <c r="AFL171" s="266"/>
      <c r="AFM171" s="266"/>
      <c r="AFN171" s="266"/>
      <c r="AFO171" s="266"/>
      <c r="AFP171" s="266"/>
      <c r="AFQ171" s="266"/>
      <c r="AFR171" s="266"/>
      <c r="AFS171" s="266"/>
      <c r="AFT171" s="266"/>
      <c r="AFU171" s="266"/>
      <c r="AFV171" s="266"/>
      <c r="AFW171" s="266"/>
      <c r="AFX171" s="266"/>
      <c r="AFY171" s="266"/>
      <c r="AFZ171" s="266"/>
      <c r="AGA171" s="266"/>
      <c r="AGB171" s="266"/>
      <c r="AGC171" s="266"/>
      <c r="AGD171" s="266"/>
      <c r="AGE171" s="266"/>
      <c r="AGF171" s="266"/>
      <c r="AGG171" s="266"/>
      <c r="AGH171" s="266"/>
      <c r="AGI171" s="266"/>
      <c r="AGJ171" s="266"/>
      <c r="AGK171" s="266"/>
      <c r="AGL171" s="266"/>
      <c r="AGM171" s="266"/>
      <c r="AGN171" s="266"/>
      <c r="AGO171" s="266"/>
      <c r="AGP171" s="266"/>
      <c r="AGQ171" s="266"/>
      <c r="AGR171" s="266"/>
      <c r="AGS171" s="266"/>
      <c r="AGT171" s="266"/>
      <c r="AGU171" s="266"/>
      <c r="AGV171" s="266"/>
      <c r="AGW171" s="266"/>
      <c r="AGX171" s="266"/>
      <c r="AGY171" s="266"/>
      <c r="AGZ171" s="266"/>
      <c r="AHA171" s="266"/>
      <c r="AHB171" s="266"/>
      <c r="AHC171" s="266"/>
      <c r="AHD171" s="266"/>
      <c r="AHE171" s="266"/>
      <c r="AHF171" s="266"/>
      <c r="AHG171" s="266"/>
      <c r="AHH171" s="266"/>
      <c r="AHI171" s="266"/>
      <c r="AHJ171" s="266"/>
      <c r="AHK171" s="266"/>
      <c r="AHL171" s="266"/>
      <c r="AHM171" s="266"/>
      <c r="AHN171" s="266"/>
      <c r="AHO171" s="266"/>
      <c r="AHP171" s="266"/>
      <c r="AHQ171" s="266"/>
      <c r="AHR171" s="266"/>
      <c r="AHS171" s="266"/>
      <c r="AHT171" s="266"/>
      <c r="AHU171" s="266"/>
      <c r="AHV171" s="266"/>
      <c r="AHW171" s="266"/>
      <c r="AHX171" s="266"/>
      <c r="AHY171" s="266"/>
      <c r="AHZ171" s="266"/>
      <c r="AIA171" s="266"/>
      <c r="AIB171" s="266"/>
      <c r="AIC171" s="266"/>
      <c r="AID171" s="266"/>
      <c r="AIE171" s="266"/>
      <c r="AIF171" s="266"/>
      <c r="AIG171" s="266"/>
      <c r="AIH171" s="266"/>
      <c r="AII171" s="266"/>
      <c r="AIJ171" s="266"/>
      <c r="AIK171" s="266"/>
      <c r="AIL171" s="266"/>
      <c r="AIM171" s="266"/>
      <c r="AIN171" s="266"/>
      <c r="AIO171" s="266"/>
      <c r="AIP171" s="266"/>
      <c r="AIQ171" s="266"/>
      <c r="AIR171" s="266"/>
      <c r="AIS171" s="266"/>
      <c r="AIT171" s="266"/>
      <c r="AIU171" s="266"/>
      <c r="AIV171" s="266"/>
      <c r="AIW171" s="266"/>
      <c r="AIX171" s="266"/>
      <c r="AIY171" s="266"/>
      <c r="AIZ171" s="266"/>
      <c r="AJA171" s="266"/>
      <c r="AJB171" s="266"/>
      <c r="AJC171" s="266"/>
      <c r="AJD171" s="266"/>
      <c r="AJE171" s="266"/>
      <c r="AJF171" s="266"/>
      <c r="AJG171" s="266"/>
      <c r="AJH171" s="266"/>
      <c r="AJI171" s="266"/>
      <c r="AJJ171" s="266"/>
      <c r="AJK171" s="266"/>
      <c r="AJL171" s="266"/>
      <c r="AJM171" s="266"/>
      <c r="AJN171" s="266"/>
      <c r="AJO171" s="266"/>
      <c r="AJP171" s="266"/>
      <c r="AJQ171" s="266"/>
      <c r="AJR171" s="266"/>
      <c r="AJS171" s="266"/>
      <c r="AJT171" s="266"/>
      <c r="AJU171" s="266"/>
      <c r="AJV171" s="266"/>
      <c r="AJW171" s="266"/>
      <c r="AJX171" s="266"/>
      <c r="AJY171" s="266"/>
      <c r="AJZ171" s="266"/>
      <c r="AKA171" s="266"/>
      <c r="AKB171" s="266"/>
      <c r="AKC171" s="266"/>
      <c r="AKD171" s="266"/>
      <c r="AKE171" s="266"/>
      <c r="AKF171" s="266"/>
      <c r="AKG171" s="266"/>
      <c r="AKH171" s="266"/>
      <c r="AKI171" s="266"/>
      <c r="AKJ171" s="266"/>
      <c r="AKK171" s="266"/>
      <c r="AKL171" s="266"/>
      <c r="AKM171" s="266"/>
      <c r="AKN171" s="266"/>
      <c r="AKO171" s="266"/>
      <c r="AKP171" s="266"/>
      <c r="AKQ171" s="266"/>
      <c r="AKR171" s="266"/>
      <c r="AKS171" s="266"/>
      <c r="AKT171" s="266"/>
      <c r="AKU171" s="266"/>
      <c r="AKV171" s="266"/>
      <c r="AKW171" s="266"/>
      <c r="AKX171" s="266"/>
      <c r="AKY171" s="266"/>
      <c r="AKZ171" s="266"/>
      <c r="ALA171" s="266"/>
      <c r="ALB171" s="266"/>
      <c r="ALC171" s="266"/>
      <c r="ALD171" s="266"/>
      <c r="ALE171" s="266"/>
      <c r="ALF171" s="266"/>
      <c r="ALG171" s="266"/>
      <c r="ALH171" s="266"/>
      <c r="ALI171" s="266"/>
      <c r="ALJ171" s="266"/>
      <c r="ALK171" s="266"/>
      <c r="ALL171" s="266"/>
      <c r="ALM171" s="266"/>
      <c r="ALN171" s="266"/>
      <c r="ALO171" s="266"/>
      <c r="ALP171" s="266"/>
      <c r="ALQ171" s="266"/>
      <c r="ALR171" s="266"/>
      <c r="ALS171" s="266"/>
      <c r="ALT171" s="266"/>
      <c r="ALU171" s="266"/>
      <c r="ALV171" s="266"/>
      <c r="ALW171" s="266"/>
      <c r="ALX171" s="266"/>
      <c r="ALY171" s="266"/>
      <c r="ALZ171" s="266"/>
      <c r="AMA171" s="266"/>
      <c r="AMB171" s="266"/>
      <c r="AMC171" s="266"/>
      <c r="AMD171" s="266"/>
      <c r="AME171" s="266"/>
      <c r="AMF171" s="266"/>
    </row>
    <row r="172" spans="1:1020" s="163" customFormat="1" ht="17.25" customHeight="1" x14ac:dyDescent="0.25">
      <c r="A172" s="335"/>
      <c r="B172" s="335"/>
      <c r="C172" s="278"/>
      <c r="D172" s="62"/>
      <c r="E172" s="161"/>
      <c r="F172" s="161"/>
      <c r="G172" s="161"/>
      <c r="H172" s="327"/>
      <c r="I172" s="327"/>
      <c r="J172" s="327"/>
      <c r="AW172" s="266"/>
      <c r="AX172" s="266"/>
      <c r="AY172" s="266"/>
      <c r="AZ172" s="266"/>
      <c r="BA172" s="266"/>
      <c r="BB172" s="266"/>
      <c r="BC172" s="266"/>
      <c r="BD172" s="266"/>
      <c r="BE172" s="266"/>
      <c r="BF172" s="266"/>
      <c r="BG172" s="266"/>
      <c r="BH172" s="266"/>
      <c r="BI172" s="266"/>
      <c r="BJ172" s="266"/>
      <c r="BK172" s="266"/>
      <c r="BL172" s="266"/>
      <c r="BM172" s="266"/>
      <c r="BN172" s="266"/>
      <c r="BO172" s="266"/>
      <c r="BP172" s="266"/>
      <c r="BQ172" s="266"/>
      <c r="BR172" s="266"/>
      <c r="BS172" s="266"/>
      <c r="BT172" s="266"/>
      <c r="BU172" s="266"/>
      <c r="BV172" s="266"/>
      <c r="BW172" s="266"/>
      <c r="BX172" s="266"/>
      <c r="BY172" s="266"/>
      <c r="BZ172" s="266"/>
      <c r="CA172" s="266"/>
      <c r="CB172" s="266"/>
      <c r="CC172" s="266"/>
      <c r="CD172" s="266"/>
      <c r="CE172" s="266"/>
      <c r="CF172" s="266"/>
      <c r="CG172" s="266"/>
      <c r="CH172" s="266"/>
      <c r="CI172" s="266"/>
      <c r="CJ172" s="266"/>
      <c r="CK172" s="266"/>
      <c r="CL172" s="266"/>
      <c r="CM172" s="266"/>
      <c r="CN172" s="266"/>
      <c r="CO172" s="266"/>
      <c r="CP172" s="266"/>
      <c r="CQ172" s="266"/>
      <c r="CR172" s="266"/>
      <c r="CS172" s="266"/>
      <c r="CT172" s="266"/>
      <c r="CU172" s="266"/>
      <c r="CV172" s="266"/>
      <c r="CW172" s="266"/>
      <c r="CX172" s="266"/>
      <c r="CY172" s="266"/>
      <c r="CZ172" s="266"/>
      <c r="DA172" s="266"/>
      <c r="DB172" s="266"/>
      <c r="DC172" s="266"/>
      <c r="DD172" s="266"/>
      <c r="DE172" s="266"/>
      <c r="DF172" s="266"/>
      <c r="DG172" s="266"/>
      <c r="DH172" s="266"/>
      <c r="DI172" s="266"/>
      <c r="DJ172" s="266"/>
      <c r="DK172" s="266"/>
      <c r="DL172" s="266"/>
      <c r="DM172" s="266"/>
      <c r="DN172" s="266"/>
      <c r="DO172" s="266"/>
      <c r="DP172" s="266"/>
      <c r="DQ172" s="266"/>
      <c r="DR172" s="266"/>
      <c r="DS172" s="266"/>
      <c r="DT172" s="266"/>
      <c r="DU172" s="266"/>
      <c r="DV172" s="266"/>
      <c r="DW172" s="266"/>
      <c r="DX172" s="266"/>
      <c r="DY172" s="266"/>
      <c r="DZ172" s="266"/>
      <c r="EA172" s="266"/>
      <c r="EB172" s="266"/>
      <c r="EC172" s="266"/>
      <c r="ED172" s="266"/>
      <c r="EE172" s="266"/>
      <c r="EF172" s="266"/>
      <c r="EG172" s="266"/>
      <c r="EH172" s="266"/>
      <c r="EI172" s="266"/>
      <c r="EJ172" s="266"/>
      <c r="EK172" s="266"/>
      <c r="EL172" s="266"/>
      <c r="EM172" s="266"/>
      <c r="EN172" s="266"/>
      <c r="EO172" s="266"/>
      <c r="EP172" s="266"/>
      <c r="EQ172" s="266"/>
      <c r="ER172" s="266"/>
      <c r="ES172" s="266"/>
      <c r="ET172" s="266"/>
      <c r="EU172" s="266"/>
      <c r="EV172" s="266"/>
      <c r="EW172" s="266"/>
      <c r="EX172" s="266"/>
      <c r="EY172" s="266"/>
      <c r="EZ172" s="266"/>
      <c r="FA172" s="266"/>
      <c r="FB172" s="266"/>
      <c r="FC172" s="266"/>
      <c r="FD172" s="266"/>
      <c r="FE172" s="266"/>
      <c r="FF172" s="266"/>
      <c r="FG172" s="266"/>
      <c r="FH172" s="266"/>
      <c r="FI172" s="266"/>
      <c r="FJ172" s="266"/>
      <c r="FK172" s="266"/>
      <c r="FL172" s="266"/>
      <c r="FM172" s="266"/>
      <c r="FN172" s="266"/>
      <c r="FO172" s="266"/>
      <c r="FP172" s="266"/>
      <c r="FQ172" s="266"/>
      <c r="FR172" s="266"/>
      <c r="FS172" s="266"/>
      <c r="FT172" s="266"/>
      <c r="FU172" s="266"/>
      <c r="FV172" s="266"/>
      <c r="FW172" s="266"/>
      <c r="FX172" s="266"/>
      <c r="FY172" s="266"/>
      <c r="FZ172" s="266"/>
      <c r="GA172" s="266"/>
      <c r="GB172" s="266"/>
      <c r="GC172" s="266"/>
      <c r="GD172" s="266"/>
      <c r="GE172" s="266"/>
      <c r="GF172" s="266"/>
      <c r="GG172" s="266"/>
      <c r="GH172" s="266"/>
      <c r="GI172" s="266"/>
      <c r="GJ172" s="266"/>
      <c r="GK172" s="266"/>
      <c r="GL172" s="266"/>
      <c r="GM172" s="266"/>
      <c r="GN172" s="266"/>
      <c r="GO172" s="266"/>
      <c r="GP172" s="266"/>
      <c r="GQ172" s="266"/>
      <c r="GR172" s="266"/>
      <c r="GS172" s="266"/>
      <c r="GT172" s="266"/>
      <c r="GU172" s="266"/>
      <c r="GV172" s="266"/>
      <c r="GW172" s="266"/>
      <c r="GX172" s="266"/>
      <c r="GY172" s="266"/>
      <c r="GZ172" s="266"/>
      <c r="HA172" s="266"/>
      <c r="HB172" s="266"/>
      <c r="HC172" s="266"/>
      <c r="HD172" s="266"/>
      <c r="HE172" s="266"/>
      <c r="HF172" s="266"/>
      <c r="HG172" s="266"/>
      <c r="HH172" s="266"/>
      <c r="HI172" s="266"/>
      <c r="HJ172" s="266"/>
      <c r="HK172" s="266"/>
      <c r="HL172" s="266"/>
      <c r="HM172" s="266"/>
      <c r="HN172" s="266"/>
      <c r="HO172" s="266"/>
      <c r="HP172" s="266"/>
      <c r="HQ172" s="266"/>
      <c r="HR172" s="266"/>
      <c r="HS172" s="266"/>
      <c r="HT172" s="266"/>
      <c r="HU172" s="266"/>
      <c r="HV172" s="266"/>
      <c r="HW172" s="266"/>
      <c r="HX172" s="266"/>
      <c r="HY172" s="266"/>
      <c r="HZ172" s="266"/>
      <c r="IA172" s="266"/>
      <c r="IB172" s="266"/>
      <c r="IC172" s="266"/>
      <c r="ID172" s="266"/>
      <c r="IE172" s="266"/>
      <c r="IF172" s="266"/>
      <c r="IG172" s="266"/>
      <c r="IH172" s="266"/>
      <c r="II172" s="266"/>
      <c r="IJ172" s="266"/>
      <c r="IK172" s="266"/>
      <c r="IL172" s="266"/>
      <c r="IM172" s="266"/>
      <c r="IN172" s="266"/>
      <c r="IO172" s="266"/>
      <c r="IP172" s="266"/>
      <c r="IQ172" s="266"/>
      <c r="IR172" s="266"/>
      <c r="IS172" s="266"/>
      <c r="IT172" s="266"/>
      <c r="IU172" s="266"/>
      <c r="IV172" s="266"/>
      <c r="IW172" s="266"/>
      <c r="IX172" s="266"/>
      <c r="IY172" s="266"/>
      <c r="IZ172" s="266"/>
      <c r="JA172" s="266"/>
      <c r="JB172" s="266"/>
      <c r="JC172" s="266"/>
      <c r="JD172" s="266"/>
      <c r="JE172" s="266"/>
      <c r="JF172" s="266"/>
      <c r="JG172" s="266"/>
      <c r="JH172" s="266"/>
      <c r="JI172" s="266"/>
      <c r="JJ172" s="266"/>
      <c r="JK172" s="266"/>
      <c r="JL172" s="266"/>
      <c r="JM172" s="266"/>
      <c r="JN172" s="266"/>
      <c r="JO172" s="266"/>
      <c r="JP172" s="266"/>
      <c r="JQ172" s="266"/>
      <c r="JR172" s="266"/>
      <c r="JS172" s="266"/>
      <c r="JT172" s="266"/>
      <c r="JU172" s="266"/>
      <c r="JV172" s="266"/>
      <c r="JW172" s="266"/>
      <c r="JX172" s="266"/>
      <c r="JY172" s="266"/>
      <c r="JZ172" s="266"/>
      <c r="KA172" s="266"/>
      <c r="KB172" s="266"/>
      <c r="KC172" s="266"/>
      <c r="KD172" s="266"/>
      <c r="KE172" s="266"/>
      <c r="KF172" s="266"/>
      <c r="KG172" s="266"/>
      <c r="KH172" s="266"/>
      <c r="KI172" s="266"/>
      <c r="KJ172" s="266"/>
      <c r="KK172" s="266"/>
      <c r="KL172" s="266"/>
      <c r="KM172" s="266"/>
      <c r="KN172" s="266"/>
      <c r="KO172" s="266"/>
      <c r="KP172" s="266"/>
      <c r="KQ172" s="266"/>
      <c r="KR172" s="266"/>
      <c r="KS172" s="266"/>
      <c r="KT172" s="266"/>
      <c r="KU172" s="266"/>
      <c r="KV172" s="266"/>
      <c r="KW172" s="266"/>
      <c r="KX172" s="266"/>
      <c r="KY172" s="266"/>
      <c r="KZ172" s="266"/>
      <c r="LA172" s="266"/>
      <c r="LB172" s="266"/>
      <c r="LC172" s="266"/>
      <c r="LD172" s="266"/>
      <c r="LE172" s="266"/>
      <c r="LF172" s="266"/>
      <c r="LG172" s="266"/>
      <c r="LH172" s="266"/>
      <c r="LI172" s="266"/>
      <c r="LJ172" s="266"/>
      <c r="LK172" s="266"/>
      <c r="LL172" s="266"/>
      <c r="LM172" s="266"/>
      <c r="LN172" s="266"/>
      <c r="LO172" s="266"/>
      <c r="LP172" s="266"/>
      <c r="LQ172" s="266"/>
      <c r="LR172" s="266"/>
      <c r="LS172" s="266"/>
      <c r="LT172" s="266"/>
      <c r="LU172" s="266"/>
      <c r="LV172" s="266"/>
      <c r="LW172" s="266"/>
      <c r="LX172" s="266"/>
      <c r="LY172" s="266"/>
      <c r="LZ172" s="266"/>
      <c r="MA172" s="266"/>
      <c r="MB172" s="266"/>
      <c r="MC172" s="266"/>
      <c r="MD172" s="266"/>
      <c r="ME172" s="266"/>
      <c r="MF172" s="266"/>
      <c r="MG172" s="266"/>
      <c r="MH172" s="266"/>
      <c r="MI172" s="266"/>
      <c r="MJ172" s="266"/>
      <c r="MK172" s="266"/>
      <c r="ML172" s="266"/>
      <c r="MM172" s="266"/>
      <c r="MN172" s="266"/>
      <c r="MO172" s="266"/>
      <c r="MP172" s="266"/>
      <c r="MQ172" s="266"/>
      <c r="MR172" s="266"/>
      <c r="MS172" s="266"/>
      <c r="MT172" s="266"/>
      <c r="MU172" s="266"/>
      <c r="MV172" s="266"/>
      <c r="MW172" s="266"/>
      <c r="MX172" s="266"/>
      <c r="MY172" s="266"/>
      <c r="MZ172" s="266"/>
      <c r="NA172" s="266"/>
      <c r="NB172" s="266"/>
      <c r="NC172" s="266"/>
      <c r="ND172" s="266"/>
      <c r="NE172" s="266"/>
      <c r="NF172" s="266"/>
      <c r="NG172" s="266"/>
      <c r="NH172" s="266"/>
      <c r="NI172" s="266"/>
      <c r="NJ172" s="266"/>
      <c r="NK172" s="266"/>
      <c r="NL172" s="266"/>
      <c r="NM172" s="266"/>
      <c r="NN172" s="266"/>
      <c r="NO172" s="266"/>
      <c r="NP172" s="266"/>
      <c r="NQ172" s="266"/>
      <c r="NR172" s="266"/>
      <c r="NS172" s="266"/>
      <c r="NT172" s="266"/>
      <c r="NU172" s="266"/>
      <c r="NV172" s="266"/>
      <c r="NW172" s="266"/>
      <c r="NX172" s="266"/>
      <c r="NY172" s="266"/>
      <c r="NZ172" s="266"/>
      <c r="OA172" s="266"/>
      <c r="OB172" s="266"/>
      <c r="OC172" s="266"/>
      <c r="OD172" s="266"/>
      <c r="OE172" s="266"/>
      <c r="OF172" s="266"/>
      <c r="OG172" s="266"/>
      <c r="OH172" s="266"/>
      <c r="OI172" s="266"/>
      <c r="OJ172" s="266"/>
      <c r="OK172" s="266"/>
      <c r="OL172" s="266"/>
      <c r="OM172" s="266"/>
      <c r="ON172" s="266"/>
      <c r="OO172" s="266"/>
      <c r="OP172" s="266"/>
      <c r="OQ172" s="266"/>
      <c r="OR172" s="266"/>
      <c r="OS172" s="266"/>
      <c r="OT172" s="266"/>
      <c r="OU172" s="266"/>
      <c r="OV172" s="266"/>
      <c r="OW172" s="266"/>
      <c r="OX172" s="266"/>
      <c r="OY172" s="266"/>
      <c r="OZ172" s="266"/>
      <c r="PA172" s="266"/>
      <c r="PB172" s="266"/>
      <c r="PC172" s="266"/>
      <c r="PD172" s="266"/>
      <c r="PE172" s="266"/>
      <c r="PF172" s="266"/>
      <c r="PG172" s="266"/>
      <c r="PH172" s="266"/>
      <c r="PI172" s="266"/>
      <c r="PJ172" s="266"/>
      <c r="PK172" s="266"/>
      <c r="PL172" s="266"/>
      <c r="PM172" s="266"/>
      <c r="PN172" s="266"/>
      <c r="PO172" s="266"/>
      <c r="PP172" s="266"/>
      <c r="PQ172" s="266"/>
      <c r="PR172" s="266"/>
      <c r="PS172" s="266"/>
      <c r="PT172" s="266"/>
      <c r="PU172" s="266"/>
      <c r="PV172" s="266"/>
      <c r="PW172" s="266"/>
      <c r="PX172" s="266"/>
      <c r="PY172" s="266"/>
      <c r="PZ172" s="266"/>
      <c r="QA172" s="266"/>
      <c r="QB172" s="266"/>
      <c r="QC172" s="266"/>
      <c r="QD172" s="266"/>
      <c r="QE172" s="266"/>
      <c r="QF172" s="266"/>
      <c r="QG172" s="266"/>
      <c r="QH172" s="266"/>
      <c r="QI172" s="266"/>
      <c r="QJ172" s="266"/>
      <c r="QK172" s="266"/>
      <c r="QL172" s="266"/>
      <c r="QM172" s="266"/>
      <c r="QN172" s="266"/>
      <c r="QO172" s="266"/>
      <c r="QP172" s="266"/>
      <c r="QQ172" s="266"/>
      <c r="QR172" s="266"/>
      <c r="QS172" s="266"/>
      <c r="QT172" s="266"/>
      <c r="QU172" s="266"/>
      <c r="QV172" s="266"/>
      <c r="QW172" s="266"/>
      <c r="QX172" s="266"/>
      <c r="QY172" s="266"/>
      <c r="QZ172" s="266"/>
      <c r="RA172" s="266"/>
      <c r="RB172" s="266"/>
      <c r="RC172" s="266"/>
      <c r="RD172" s="266"/>
      <c r="RE172" s="266"/>
      <c r="RF172" s="266"/>
      <c r="RG172" s="266"/>
      <c r="RH172" s="266"/>
      <c r="RI172" s="266"/>
      <c r="RJ172" s="266"/>
      <c r="RK172" s="266"/>
      <c r="RL172" s="266"/>
      <c r="RM172" s="266"/>
      <c r="RN172" s="266"/>
      <c r="RO172" s="266"/>
      <c r="RP172" s="266"/>
      <c r="RQ172" s="266"/>
      <c r="RR172" s="266"/>
      <c r="RS172" s="266"/>
      <c r="RT172" s="266"/>
      <c r="RU172" s="266"/>
      <c r="RV172" s="266"/>
      <c r="RW172" s="266"/>
      <c r="RX172" s="266"/>
      <c r="RY172" s="266"/>
      <c r="RZ172" s="266"/>
      <c r="SA172" s="266"/>
      <c r="SB172" s="266"/>
      <c r="SC172" s="266"/>
      <c r="SD172" s="266"/>
      <c r="SE172" s="266"/>
      <c r="SF172" s="266"/>
      <c r="SG172" s="266"/>
      <c r="SH172" s="266"/>
      <c r="SI172" s="266"/>
      <c r="SJ172" s="266"/>
      <c r="SK172" s="266"/>
      <c r="SL172" s="266"/>
      <c r="SM172" s="266"/>
      <c r="SN172" s="266"/>
      <c r="SO172" s="266"/>
      <c r="SP172" s="266"/>
      <c r="SQ172" s="266"/>
      <c r="SR172" s="266"/>
      <c r="SS172" s="266"/>
      <c r="ST172" s="266"/>
      <c r="SU172" s="266"/>
      <c r="SV172" s="266"/>
      <c r="SW172" s="266"/>
      <c r="SX172" s="266"/>
      <c r="SY172" s="266"/>
      <c r="SZ172" s="266"/>
      <c r="TA172" s="266"/>
      <c r="TB172" s="266"/>
      <c r="TC172" s="266"/>
      <c r="TD172" s="266"/>
      <c r="TE172" s="266"/>
      <c r="TF172" s="266"/>
      <c r="TG172" s="266"/>
      <c r="TH172" s="266"/>
      <c r="TI172" s="266"/>
      <c r="TJ172" s="266"/>
      <c r="TK172" s="266"/>
      <c r="TL172" s="266"/>
      <c r="TM172" s="266"/>
      <c r="TN172" s="266"/>
      <c r="TO172" s="266"/>
      <c r="TP172" s="266"/>
      <c r="TQ172" s="266"/>
      <c r="TR172" s="266"/>
      <c r="TS172" s="266"/>
      <c r="TT172" s="266"/>
      <c r="TU172" s="266"/>
      <c r="TV172" s="266"/>
      <c r="TW172" s="266"/>
      <c r="TX172" s="266"/>
      <c r="TY172" s="266"/>
      <c r="TZ172" s="266"/>
      <c r="UA172" s="266"/>
      <c r="UB172" s="266"/>
      <c r="UC172" s="266"/>
      <c r="UD172" s="266"/>
      <c r="UE172" s="266"/>
      <c r="UF172" s="266"/>
      <c r="UG172" s="266"/>
      <c r="UH172" s="266"/>
      <c r="UI172" s="266"/>
      <c r="UJ172" s="266"/>
      <c r="UK172" s="266"/>
      <c r="UL172" s="266"/>
      <c r="UM172" s="266"/>
      <c r="UN172" s="266"/>
      <c r="UO172" s="266"/>
      <c r="UP172" s="266"/>
      <c r="UQ172" s="266"/>
      <c r="UR172" s="266"/>
      <c r="US172" s="266"/>
      <c r="UT172" s="266"/>
      <c r="UU172" s="266"/>
      <c r="UV172" s="266"/>
      <c r="UW172" s="266"/>
      <c r="UX172" s="266"/>
      <c r="UY172" s="266"/>
      <c r="UZ172" s="266"/>
      <c r="VA172" s="266"/>
      <c r="VB172" s="266"/>
      <c r="VC172" s="266"/>
      <c r="VD172" s="266"/>
      <c r="VE172" s="266"/>
      <c r="VF172" s="266"/>
      <c r="VG172" s="266"/>
      <c r="VH172" s="266"/>
      <c r="VI172" s="266"/>
      <c r="VJ172" s="266"/>
      <c r="VK172" s="266"/>
      <c r="VL172" s="266"/>
      <c r="VM172" s="266"/>
      <c r="VN172" s="266"/>
      <c r="VO172" s="266"/>
      <c r="VP172" s="266"/>
      <c r="VQ172" s="266"/>
      <c r="VR172" s="266"/>
      <c r="VS172" s="266"/>
      <c r="VT172" s="266"/>
      <c r="VU172" s="266"/>
      <c r="VV172" s="266"/>
      <c r="VW172" s="266"/>
      <c r="VX172" s="266"/>
      <c r="VY172" s="266"/>
      <c r="VZ172" s="266"/>
      <c r="WA172" s="266"/>
      <c r="WB172" s="266"/>
      <c r="WC172" s="266"/>
      <c r="WD172" s="266"/>
      <c r="WE172" s="266"/>
      <c r="WF172" s="266"/>
      <c r="WG172" s="266"/>
      <c r="WH172" s="266"/>
      <c r="WI172" s="266"/>
      <c r="WJ172" s="266"/>
      <c r="WK172" s="266"/>
      <c r="WL172" s="266"/>
      <c r="WM172" s="266"/>
      <c r="WN172" s="266"/>
      <c r="WO172" s="266"/>
      <c r="WP172" s="266"/>
      <c r="WQ172" s="266"/>
      <c r="WR172" s="266"/>
      <c r="WS172" s="266"/>
      <c r="WT172" s="266"/>
      <c r="WU172" s="266"/>
      <c r="WV172" s="266"/>
      <c r="WW172" s="266"/>
      <c r="WX172" s="266"/>
      <c r="WY172" s="266"/>
      <c r="WZ172" s="266"/>
      <c r="XA172" s="266"/>
      <c r="XB172" s="266"/>
      <c r="XC172" s="266"/>
      <c r="XD172" s="266"/>
      <c r="XE172" s="266"/>
      <c r="XF172" s="266"/>
      <c r="XG172" s="266"/>
      <c r="XH172" s="266"/>
      <c r="XI172" s="266"/>
      <c r="XJ172" s="266"/>
      <c r="XK172" s="266"/>
      <c r="XL172" s="266"/>
      <c r="XM172" s="266"/>
      <c r="XN172" s="266"/>
      <c r="XO172" s="266"/>
      <c r="XP172" s="266"/>
      <c r="XQ172" s="266"/>
      <c r="XR172" s="266"/>
      <c r="XS172" s="266"/>
      <c r="XT172" s="266"/>
      <c r="XU172" s="266"/>
      <c r="XV172" s="266"/>
      <c r="XW172" s="266"/>
      <c r="XX172" s="266"/>
      <c r="XY172" s="266"/>
      <c r="XZ172" s="266"/>
      <c r="YA172" s="266"/>
      <c r="YB172" s="266"/>
      <c r="YC172" s="266"/>
      <c r="YD172" s="266"/>
      <c r="YE172" s="266"/>
      <c r="YF172" s="266"/>
      <c r="YG172" s="266"/>
      <c r="YH172" s="266"/>
      <c r="YI172" s="266"/>
      <c r="YJ172" s="266"/>
      <c r="YK172" s="266"/>
      <c r="YL172" s="266"/>
      <c r="YM172" s="266"/>
      <c r="YN172" s="266"/>
      <c r="YO172" s="266"/>
      <c r="YP172" s="266"/>
      <c r="YQ172" s="266"/>
      <c r="YR172" s="266"/>
      <c r="YS172" s="266"/>
      <c r="YT172" s="266"/>
      <c r="YU172" s="266"/>
      <c r="YV172" s="266"/>
      <c r="YW172" s="266"/>
      <c r="YX172" s="266"/>
      <c r="YY172" s="266"/>
      <c r="YZ172" s="266"/>
      <c r="ZA172" s="266"/>
      <c r="ZB172" s="266"/>
      <c r="ZC172" s="266"/>
      <c r="ZD172" s="266"/>
      <c r="ZE172" s="266"/>
      <c r="ZF172" s="266"/>
      <c r="ZG172" s="266"/>
      <c r="ZH172" s="266"/>
      <c r="ZI172" s="266"/>
      <c r="ZJ172" s="266"/>
      <c r="ZK172" s="266"/>
      <c r="ZL172" s="266"/>
      <c r="ZM172" s="266"/>
      <c r="ZN172" s="266"/>
      <c r="ZO172" s="266"/>
      <c r="ZP172" s="266"/>
      <c r="ZQ172" s="266"/>
      <c r="ZR172" s="266"/>
      <c r="ZS172" s="266"/>
      <c r="ZT172" s="266"/>
      <c r="ZU172" s="266"/>
      <c r="ZV172" s="266"/>
      <c r="ZW172" s="266"/>
      <c r="ZX172" s="266"/>
      <c r="ZY172" s="266"/>
      <c r="ZZ172" s="266"/>
      <c r="AAA172" s="266"/>
      <c r="AAB172" s="266"/>
      <c r="AAC172" s="266"/>
      <c r="AAD172" s="266"/>
      <c r="AAE172" s="266"/>
      <c r="AAF172" s="266"/>
      <c r="AAG172" s="266"/>
      <c r="AAH172" s="266"/>
      <c r="AAI172" s="266"/>
      <c r="AAJ172" s="266"/>
      <c r="AAK172" s="266"/>
      <c r="AAL172" s="266"/>
      <c r="AAM172" s="266"/>
      <c r="AAN172" s="266"/>
      <c r="AAO172" s="266"/>
      <c r="AAP172" s="266"/>
      <c r="AAQ172" s="266"/>
      <c r="AAR172" s="266"/>
      <c r="AAS172" s="266"/>
      <c r="AAT172" s="266"/>
      <c r="AAU172" s="266"/>
      <c r="AAV172" s="266"/>
      <c r="AAW172" s="266"/>
      <c r="AAX172" s="266"/>
      <c r="AAY172" s="266"/>
      <c r="AAZ172" s="266"/>
      <c r="ABA172" s="266"/>
      <c r="ABB172" s="266"/>
      <c r="ABC172" s="266"/>
      <c r="ABD172" s="266"/>
      <c r="ABE172" s="266"/>
      <c r="ABF172" s="266"/>
      <c r="ABG172" s="266"/>
      <c r="ABH172" s="266"/>
      <c r="ABI172" s="266"/>
      <c r="ABJ172" s="266"/>
      <c r="ABK172" s="266"/>
      <c r="ABL172" s="266"/>
      <c r="ABM172" s="266"/>
      <c r="ABN172" s="266"/>
      <c r="ABO172" s="266"/>
      <c r="ABP172" s="266"/>
      <c r="ABQ172" s="266"/>
      <c r="ABR172" s="266"/>
      <c r="ABS172" s="266"/>
      <c r="ABT172" s="266"/>
      <c r="ABU172" s="266"/>
      <c r="ABV172" s="266"/>
      <c r="ABW172" s="266"/>
      <c r="ABX172" s="266"/>
      <c r="ABY172" s="266"/>
      <c r="ABZ172" s="266"/>
      <c r="ACA172" s="266"/>
      <c r="ACB172" s="266"/>
      <c r="ACC172" s="266"/>
      <c r="ACD172" s="266"/>
      <c r="ACE172" s="266"/>
      <c r="ACF172" s="266"/>
      <c r="ACG172" s="266"/>
      <c r="ACH172" s="266"/>
      <c r="ACI172" s="266"/>
      <c r="ACJ172" s="266"/>
      <c r="ACK172" s="266"/>
      <c r="ACL172" s="266"/>
      <c r="ACM172" s="266"/>
      <c r="ACN172" s="266"/>
      <c r="ACO172" s="266"/>
      <c r="ACP172" s="266"/>
      <c r="ACQ172" s="266"/>
      <c r="ACR172" s="266"/>
      <c r="ACS172" s="266"/>
      <c r="ACT172" s="266"/>
      <c r="ACU172" s="266"/>
      <c r="ACV172" s="266"/>
      <c r="ACW172" s="266"/>
      <c r="ACX172" s="266"/>
      <c r="ACY172" s="266"/>
      <c r="ACZ172" s="266"/>
      <c r="ADA172" s="266"/>
      <c r="ADB172" s="266"/>
      <c r="ADC172" s="266"/>
      <c r="ADD172" s="266"/>
      <c r="ADE172" s="266"/>
      <c r="ADF172" s="266"/>
      <c r="ADG172" s="266"/>
      <c r="ADH172" s="266"/>
      <c r="ADI172" s="266"/>
      <c r="ADJ172" s="266"/>
      <c r="ADK172" s="266"/>
      <c r="ADL172" s="266"/>
      <c r="ADM172" s="266"/>
      <c r="ADN172" s="266"/>
      <c r="ADO172" s="266"/>
      <c r="ADP172" s="266"/>
      <c r="ADQ172" s="266"/>
      <c r="ADR172" s="266"/>
      <c r="ADS172" s="266"/>
      <c r="ADT172" s="266"/>
      <c r="ADU172" s="266"/>
      <c r="ADV172" s="266"/>
      <c r="ADW172" s="266"/>
      <c r="ADX172" s="266"/>
      <c r="ADY172" s="266"/>
      <c r="ADZ172" s="266"/>
      <c r="AEA172" s="266"/>
      <c r="AEB172" s="266"/>
      <c r="AEC172" s="266"/>
      <c r="AED172" s="266"/>
      <c r="AEE172" s="266"/>
      <c r="AEF172" s="266"/>
      <c r="AEG172" s="266"/>
      <c r="AEH172" s="266"/>
      <c r="AEI172" s="266"/>
      <c r="AEJ172" s="266"/>
      <c r="AEK172" s="266"/>
      <c r="AEL172" s="266"/>
      <c r="AEM172" s="266"/>
      <c r="AEN172" s="266"/>
      <c r="AEO172" s="266"/>
      <c r="AEP172" s="266"/>
      <c r="AEQ172" s="266"/>
      <c r="AER172" s="266"/>
      <c r="AES172" s="266"/>
      <c r="AET172" s="266"/>
      <c r="AEU172" s="266"/>
      <c r="AEV172" s="266"/>
      <c r="AEW172" s="266"/>
      <c r="AEX172" s="266"/>
      <c r="AEY172" s="266"/>
      <c r="AEZ172" s="266"/>
      <c r="AFA172" s="266"/>
      <c r="AFB172" s="266"/>
      <c r="AFC172" s="266"/>
      <c r="AFD172" s="266"/>
      <c r="AFE172" s="266"/>
      <c r="AFF172" s="266"/>
      <c r="AFG172" s="266"/>
      <c r="AFH172" s="266"/>
      <c r="AFI172" s="266"/>
      <c r="AFJ172" s="266"/>
      <c r="AFK172" s="266"/>
      <c r="AFL172" s="266"/>
      <c r="AFM172" s="266"/>
      <c r="AFN172" s="266"/>
      <c r="AFO172" s="266"/>
      <c r="AFP172" s="266"/>
      <c r="AFQ172" s="266"/>
      <c r="AFR172" s="266"/>
      <c r="AFS172" s="266"/>
      <c r="AFT172" s="266"/>
      <c r="AFU172" s="266"/>
      <c r="AFV172" s="266"/>
      <c r="AFW172" s="266"/>
      <c r="AFX172" s="266"/>
      <c r="AFY172" s="266"/>
      <c r="AFZ172" s="266"/>
      <c r="AGA172" s="266"/>
      <c r="AGB172" s="266"/>
      <c r="AGC172" s="266"/>
      <c r="AGD172" s="266"/>
      <c r="AGE172" s="266"/>
      <c r="AGF172" s="266"/>
      <c r="AGG172" s="266"/>
      <c r="AGH172" s="266"/>
      <c r="AGI172" s="266"/>
      <c r="AGJ172" s="266"/>
      <c r="AGK172" s="266"/>
      <c r="AGL172" s="266"/>
      <c r="AGM172" s="266"/>
      <c r="AGN172" s="266"/>
      <c r="AGO172" s="266"/>
      <c r="AGP172" s="266"/>
      <c r="AGQ172" s="266"/>
      <c r="AGR172" s="266"/>
      <c r="AGS172" s="266"/>
      <c r="AGT172" s="266"/>
      <c r="AGU172" s="266"/>
      <c r="AGV172" s="266"/>
      <c r="AGW172" s="266"/>
      <c r="AGX172" s="266"/>
      <c r="AGY172" s="266"/>
      <c r="AGZ172" s="266"/>
      <c r="AHA172" s="266"/>
      <c r="AHB172" s="266"/>
      <c r="AHC172" s="266"/>
      <c r="AHD172" s="266"/>
      <c r="AHE172" s="266"/>
      <c r="AHF172" s="266"/>
      <c r="AHG172" s="266"/>
      <c r="AHH172" s="266"/>
      <c r="AHI172" s="266"/>
      <c r="AHJ172" s="266"/>
      <c r="AHK172" s="266"/>
      <c r="AHL172" s="266"/>
      <c r="AHM172" s="266"/>
      <c r="AHN172" s="266"/>
      <c r="AHO172" s="266"/>
      <c r="AHP172" s="266"/>
      <c r="AHQ172" s="266"/>
      <c r="AHR172" s="266"/>
      <c r="AHS172" s="266"/>
      <c r="AHT172" s="266"/>
      <c r="AHU172" s="266"/>
      <c r="AHV172" s="266"/>
      <c r="AHW172" s="266"/>
      <c r="AHX172" s="266"/>
      <c r="AHY172" s="266"/>
      <c r="AHZ172" s="266"/>
      <c r="AIA172" s="266"/>
      <c r="AIB172" s="266"/>
      <c r="AIC172" s="266"/>
      <c r="AID172" s="266"/>
      <c r="AIE172" s="266"/>
      <c r="AIF172" s="266"/>
      <c r="AIG172" s="266"/>
      <c r="AIH172" s="266"/>
      <c r="AII172" s="266"/>
      <c r="AIJ172" s="266"/>
      <c r="AIK172" s="266"/>
      <c r="AIL172" s="266"/>
      <c r="AIM172" s="266"/>
      <c r="AIN172" s="266"/>
      <c r="AIO172" s="266"/>
      <c r="AIP172" s="266"/>
      <c r="AIQ172" s="266"/>
      <c r="AIR172" s="266"/>
      <c r="AIS172" s="266"/>
      <c r="AIT172" s="266"/>
      <c r="AIU172" s="266"/>
      <c r="AIV172" s="266"/>
      <c r="AIW172" s="266"/>
      <c r="AIX172" s="266"/>
      <c r="AIY172" s="266"/>
      <c r="AIZ172" s="266"/>
      <c r="AJA172" s="266"/>
      <c r="AJB172" s="266"/>
      <c r="AJC172" s="266"/>
      <c r="AJD172" s="266"/>
      <c r="AJE172" s="266"/>
      <c r="AJF172" s="266"/>
      <c r="AJG172" s="266"/>
      <c r="AJH172" s="266"/>
      <c r="AJI172" s="266"/>
      <c r="AJJ172" s="266"/>
      <c r="AJK172" s="266"/>
      <c r="AJL172" s="266"/>
      <c r="AJM172" s="266"/>
      <c r="AJN172" s="266"/>
      <c r="AJO172" s="266"/>
      <c r="AJP172" s="266"/>
      <c r="AJQ172" s="266"/>
      <c r="AJR172" s="266"/>
      <c r="AJS172" s="266"/>
      <c r="AJT172" s="266"/>
      <c r="AJU172" s="266"/>
      <c r="AJV172" s="266"/>
      <c r="AJW172" s="266"/>
      <c r="AJX172" s="266"/>
      <c r="AJY172" s="266"/>
      <c r="AJZ172" s="266"/>
      <c r="AKA172" s="266"/>
      <c r="AKB172" s="266"/>
      <c r="AKC172" s="266"/>
      <c r="AKD172" s="266"/>
      <c r="AKE172" s="266"/>
      <c r="AKF172" s="266"/>
      <c r="AKG172" s="266"/>
      <c r="AKH172" s="266"/>
      <c r="AKI172" s="266"/>
      <c r="AKJ172" s="266"/>
      <c r="AKK172" s="266"/>
      <c r="AKL172" s="266"/>
      <c r="AKM172" s="266"/>
      <c r="AKN172" s="266"/>
      <c r="AKO172" s="266"/>
      <c r="AKP172" s="266"/>
      <c r="AKQ172" s="266"/>
      <c r="AKR172" s="266"/>
      <c r="AKS172" s="266"/>
      <c r="AKT172" s="266"/>
      <c r="AKU172" s="266"/>
      <c r="AKV172" s="266"/>
      <c r="AKW172" s="266"/>
      <c r="AKX172" s="266"/>
      <c r="AKY172" s="266"/>
      <c r="AKZ172" s="266"/>
      <c r="ALA172" s="266"/>
      <c r="ALB172" s="266"/>
      <c r="ALC172" s="266"/>
      <c r="ALD172" s="266"/>
      <c r="ALE172" s="266"/>
      <c r="ALF172" s="266"/>
      <c r="ALG172" s="266"/>
      <c r="ALH172" s="266"/>
      <c r="ALI172" s="266"/>
      <c r="ALJ172" s="266"/>
      <c r="ALK172" s="266"/>
      <c r="ALL172" s="266"/>
      <c r="ALM172" s="266"/>
      <c r="ALN172" s="266"/>
      <c r="ALO172" s="266"/>
      <c r="ALP172" s="266"/>
      <c r="ALQ172" s="266"/>
      <c r="ALR172" s="266"/>
      <c r="ALS172" s="266"/>
      <c r="ALT172" s="266"/>
      <c r="ALU172" s="266"/>
      <c r="ALV172" s="266"/>
      <c r="ALW172" s="266"/>
      <c r="ALX172" s="266"/>
      <c r="ALY172" s="266"/>
      <c r="ALZ172" s="266"/>
      <c r="AMA172" s="266"/>
      <c r="AMB172" s="266"/>
      <c r="AMC172" s="266"/>
      <c r="AMD172" s="266"/>
      <c r="AME172" s="266"/>
      <c r="AMF172" s="266"/>
    </row>
    <row r="173" spans="1:1020" x14ac:dyDescent="0.25">
      <c r="A173" s="11"/>
      <c r="B173" s="90"/>
      <c r="D173" s="35"/>
      <c r="E173" s="12"/>
      <c r="F173" s="12"/>
      <c r="G173" s="12"/>
      <c r="H173" s="370"/>
      <c r="I173" s="370"/>
    </row>
    <row r="174" spans="1:1020" x14ac:dyDescent="0.25">
      <c r="A174" s="11"/>
      <c r="B174" s="90"/>
      <c r="C174" s="160"/>
      <c r="D174" s="35"/>
      <c r="E174" s="12"/>
      <c r="F174" s="12"/>
      <c r="G174" s="12"/>
      <c r="H174" s="12"/>
      <c r="I174" s="12"/>
    </row>
    <row r="175" spans="1:1020" x14ac:dyDescent="0.25">
      <c r="A175" s="11"/>
      <c r="B175" s="90"/>
      <c r="D175" s="35"/>
      <c r="E175" s="12"/>
      <c r="F175" s="12"/>
      <c r="G175" s="12"/>
      <c r="H175" s="12"/>
      <c r="I175" s="12"/>
    </row>
    <row r="176" spans="1:1020" ht="30" customHeight="1" x14ac:dyDescent="0.25">
      <c r="A176" s="354"/>
      <c r="B176" s="354"/>
      <c r="C176" s="354"/>
      <c r="D176" s="354"/>
      <c r="E176" s="354"/>
      <c r="F176" s="354"/>
      <c r="G176" s="354"/>
      <c r="H176" s="354"/>
      <c r="I176" s="354"/>
    </row>
    <row r="177" spans="1:48" x14ac:dyDescent="0.25">
      <c r="A177" s="11"/>
      <c r="B177" s="90"/>
      <c r="C177" s="288"/>
      <c r="D177" s="35"/>
      <c r="E177" s="12"/>
      <c r="F177" s="12"/>
      <c r="G177" s="12"/>
      <c r="H177" s="12"/>
      <c r="I177" s="12"/>
    </row>
    <row r="178" spans="1:48" ht="14.25" hidden="1" customHeight="1" x14ac:dyDescent="0.25">
      <c r="A178" s="15"/>
      <c r="B178" s="75"/>
      <c r="C178" s="288"/>
      <c r="D178" s="355"/>
      <c r="E178" s="355"/>
      <c r="F178" s="355"/>
      <c r="G178" s="355"/>
      <c r="H178" s="15"/>
      <c r="I178" s="66"/>
    </row>
    <row r="179" spans="1:48" x14ac:dyDescent="0.25">
      <c r="A179" s="16"/>
      <c r="B179" s="76"/>
      <c r="C179" s="276"/>
      <c r="D179" s="355"/>
      <c r="E179" s="15"/>
      <c r="F179" s="65"/>
      <c r="G179" s="15"/>
      <c r="H179" s="15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5">
      <c r="A180" s="60"/>
      <c r="B180" s="77"/>
      <c r="C180" s="295"/>
      <c r="D180" s="60"/>
      <c r="E180" s="60"/>
      <c r="F180" s="60"/>
      <c r="G180" s="60"/>
      <c r="H180" s="60"/>
      <c r="I180" s="60"/>
    </row>
    <row r="181" spans="1:48" x14ac:dyDescent="0.25">
      <c r="A181" s="17"/>
      <c r="B181" s="80"/>
      <c r="C181" s="77"/>
      <c r="D181" s="17"/>
      <c r="E181" s="17"/>
      <c r="F181" s="17"/>
      <c r="G181" s="17"/>
      <c r="H181" s="17"/>
      <c r="I181" s="17"/>
    </row>
    <row r="182" spans="1:48" ht="15.75" customHeight="1" x14ac:dyDescent="0.25">
      <c r="A182" s="369"/>
      <c r="B182" s="369"/>
      <c r="C182" s="282"/>
      <c r="D182" s="17"/>
      <c r="E182" s="64"/>
      <c r="F182" s="18"/>
      <c r="G182" s="18"/>
      <c r="H182" s="17"/>
      <c r="I182" s="17"/>
      <c r="J182" s="49"/>
    </row>
    <row r="183" spans="1:48" x14ac:dyDescent="0.25">
      <c r="A183" s="369"/>
      <c r="B183" s="369"/>
      <c r="C183" s="319"/>
      <c r="D183" s="17"/>
      <c r="E183" s="17"/>
      <c r="F183" s="17"/>
      <c r="G183" s="17"/>
      <c r="H183" s="17"/>
      <c r="I183" s="17"/>
    </row>
    <row r="184" spans="1:48" x14ac:dyDescent="0.25">
      <c r="A184" s="60"/>
      <c r="B184" s="93"/>
      <c r="C184" s="301"/>
      <c r="D184" s="66"/>
      <c r="E184" s="42"/>
      <c r="F184" s="42"/>
      <c r="G184" s="42"/>
      <c r="H184" s="42"/>
      <c r="I184" s="3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5">
      <c r="A185" s="28"/>
      <c r="B185" s="82"/>
      <c r="C185" s="301"/>
      <c r="D185" s="28"/>
      <c r="E185" s="28"/>
      <c r="F185" s="28"/>
      <c r="G185" s="28"/>
      <c r="H185" s="28"/>
      <c r="I185" s="28"/>
    </row>
    <row r="186" spans="1:48" x14ac:dyDescent="0.25">
      <c r="A186" s="60"/>
      <c r="B186" s="100"/>
      <c r="C186" s="284"/>
      <c r="D186" s="29"/>
      <c r="E186" s="30"/>
      <c r="F186" s="30"/>
      <c r="G186" s="30"/>
      <c r="H186" s="30"/>
      <c r="I186" s="30"/>
    </row>
    <row r="187" spans="1:48" x14ac:dyDescent="0.25">
      <c r="A187" s="60"/>
      <c r="B187" s="94"/>
      <c r="C187" s="296"/>
      <c r="D187" s="24"/>
      <c r="E187" s="24"/>
      <c r="F187" s="24"/>
      <c r="G187" s="24"/>
      <c r="H187" s="24"/>
      <c r="I187" s="24"/>
    </row>
    <row r="188" spans="1:48" ht="15.75" x14ac:dyDescent="0.25">
      <c r="A188" s="364"/>
      <c r="B188" s="365"/>
      <c r="C188" s="365"/>
      <c r="D188" s="365"/>
      <c r="E188" s="365"/>
      <c r="F188" s="365"/>
      <c r="G188" s="365"/>
      <c r="H188" s="365"/>
      <c r="I188" s="365"/>
    </row>
    <row r="189" spans="1:48" ht="19.5" customHeight="1" x14ac:dyDescent="0.25">
      <c r="A189" s="84"/>
      <c r="B189" s="85"/>
      <c r="C189" s="286"/>
      <c r="D189" s="86"/>
      <c r="E189" s="87"/>
      <c r="F189" s="87"/>
      <c r="G189" s="87"/>
      <c r="H189" s="87"/>
      <c r="I189" s="87"/>
    </row>
    <row r="190" spans="1:48" ht="19.5" customHeight="1" x14ac:dyDescent="0.25">
      <c r="A190" s="86"/>
      <c r="B190" s="88"/>
      <c r="C190" s="286"/>
      <c r="D190" s="89"/>
      <c r="E190" s="89"/>
      <c r="F190" s="89"/>
      <c r="G190" s="89"/>
      <c r="H190" s="89"/>
      <c r="I190" s="89"/>
    </row>
    <row r="191" spans="1:48" ht="16.5" customHeight="1" x14ac:dyDescent="0.25">
      <c r="A191" s="366"/>
      <c r="B191" s="366"/>
      <c r="C191" s="366"/>
      <c r="D191" s="366"/>
      <c r="E191" s="366"/>
      <c r="F191" s="366"/>
      <c r="G191" s="366"/>
      <c r="H191" s="366"/>
      <c r="I191" s="366"/>
    </row>
    <row r="192" spans="1:48" ht="15.75" customHeight="1" x14ac:dyDescent="0.25">
      <c r="A192" s="4"/>
      <c r="B192" s="81"/>
      <c r="C192" s="283"/>
      <c r="D192" s="4"/>
      <c r="E192" s="4"/>
      <c r="F192" s="4"/>
      <c r="G192" s="4"/>
      <c r="H192" s="4"/>
      <c r="I192" s="4"/>
    </row>
    <row r="193" spans="1:1020" ht="15.75" customHeight="1" x14ac:dyDescent="0.25">
      <c r="A193" s="60"/>
      <c r="B193" s="93"/>
      <c r="C193" s="283"/>
      <c r="D193" s="21"/>
      <c r="E193" s="22"/>
      <c r="F193" s="22"/>
      <c r="G193" s="22"/>
      <c r="H193" s="22"/>
      <c r="I193" s="22"/>
    </row>
    <row r="194" spans="1:1020" x14ac:dyDescent="0.25">
      <c r="A194" s="122"/>
      <c r="B194" s="123"/>
      <c r="C194" s="289"/>
      <c r="D194" s="124"/>
      <c r="E194" s="125"/>
      <c r="F194" s="125"/>
      <c r="G194" s="125"/>
      <c r="H194" s="125"/>
      <c r="I194" s="125"/>
    </row>
    <row r="195" spans="1:1020" ht="15" customHeight="1" x14ac:dyDescent="0.25">
      <c r="A195" s="126"/>
      <c r="B195" s="127"/>
      <c r="C195" s="302"/>
      <c r="D195" s="128"/>
      <c r="E195" s="117"/>
      <c r="F195" s="117"/>
      <c r="G195" s="117"/>
      <c r="H195" s="117"/>
      <c r="I195" s="117"/>
    </row>
    <row r="196" spans="1:1020" ht="30" customHeight="1" x14ac:dyDescent="0.25">
      <c r="A196" s="40"/>
      <c r="B196" s="119"/>
      <c r="C196" s="303"/>
      <c r="D196" s="21"/>
      <c r="E196" s="22"/>
      <c r="F196" s="22"/>
      <c r="G196" s="22"/>
      <c r="H196" s="22"/>
      <c r="I196" s="22"/>
    </row>
    <row r="197" spans="1:1020" ht="15" customHeight="1" x14ac:dyDescent="0.25">
      <c r="A197" s="60"/>
      <c r="B197" s="83"/>
      <c r="C197" s="300"/>
      <c r="D197" s="60"/>
      <c r="E197" s="23"/>
      <c r="F197" s="23"/>
      <c r="G197" s="23"/>
      <c r="H197" s="23"/>
      <c r="I197" s="23"/>
    </row>
    <row r="198" spans="1:1020" x14ac:dyDescent="0.25">
      <c r="A198" s="15"/>
      <c r="B198" s="75"/>
      <c r="C198" s="285"/>
      <c r="D198" s="60"/>
      <c r="E198" s="23"/>
      <c r="F198" s="23"/>
      <c r="G198" s="23"/>
      <c r="H198" s="23"/>
      <c r="I198" s="23"/>
    </row>
    <row r="199" spans="1:1020" x14ac:dyDescent="0.25">
      <c r="A199" s="15"/>
      <c r="B199" s="75"/>
      <c r="C199" s="276"/>
      <c r="D199" s="60"/>
      <c r="E199" s="23"/>
      <c r="F199" s="23"/>
      <c r="G199" s="23"/>
      <c r="H199" s="23"/>
      <c r="I199" s="23"/>
    </row>
    <row r="200" spans="1:1020" x14ac:dyDescent="0.25">
      <c r="A200" s="60"/>
      <c r="B200" s="94"/>
      <c r="C200" s="276"/>
      <c r="D200" s="19"/>
      <c r="E200" s="19"/>
      <c r="F200" s="19"/>
      <c r="G200" s="19"/>
      <c r="H200" s="19"/>
      <c r="I200" s="19"/>
    </row>
    <row r="201" spans="1:1020" ht="15.75" x14ac:dyDescent="0.25">
      <c r="A201" s="363"/>
      <c r="B201" s="363"/>
      <c r="C201" s="363"/>
      <c r="D201" s="363"/>
      <c r="E201" s="363"/>
      <c r="F201" s="363"/>
      <c r="G201" s="363"/>
      <c r="H201" s="363"/>
      <c r="I201" s="363"/>
    </row>
    <row r="202" spans="1:1020" ht="15" customHeight="1" x14ac:dyDescent="0.25">
      <c r="A202" s="115"/>
      <c r="B202" s="129"/>
      <c r="C202" s="86"/>
      <c r="D202" s="115"/>
      <c r="E202" s="130"/>
      <c r="F202" s="130"/>
      <c r="G202" s="130"/>
      <c r="H202" s="130"/>
      <c r="I202" s="130"/>
    </row>
    <row r="203" spans="1:1020" ht="32.25" customHeight="1" x14ac:dyDescent="0.25">
      <c r="A203" s="4"/>
      <c r="B203" s="81"/>
      <c r="C203" s="86"/>
      <c r="D203" s="4"/>
      <c r="E203" s="4"/>
      <c r="F203" s="4"/>
      <c r="G203" s="4"/>
      <c r="H203" s="4"/>
      <c r="I203" s="4"/>
    </row>
    <row r="204" spans="1:1020" x14ac:dyDescent="0.25">
      <c r="A204" s="60"/>
      <c r="B204" s="94"/>
      <c r="C204" s="283"/>
      <c r="D204" s="19"/>
      <c r="E204" s="31"/>
      <c r="F204" s="31"/>
      <c r="G204" s="31"/>
      <c r="H204" s="31"/>
      <c r="I204" s="31"/>
    </row>
    <row r="205" spans="1:1020" s="8" customFormat="1" x14ac:dyDescent="0.25">
      <c r="A205" s="60"/>
      <c r="B205" s="94"/>
      <c r="C205" s="290"/>
      <c r="D205" s="24"/>
      <c r="E205" s="24"/>
      <c r="F205" s="24"/>
      <c r="G205" s="24"/>
      <c r="H205" s="24"/>
      <c r="I205" s="24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268"/>
      <c r="AX205" s="268"/>
      <c r="AY205" s="268"/>
      <c r="AZ205" s="268"/>
      <c r="BA205" s="268"/>
      <c r="BB205" s="268"/>
      <c r="BC205" s="268"/>
      <c r="BD205" s="268"/>
      <c r="BE205" s="268"/>
      <c r="BF205" s="268"/>
      <c r="BG205" s="268"/>
      <c r="BH205" s="268"/>
      <c r="BI205" s="268"/>
      <c r="BJ205" s="268"/>
      <c r="BK205" s="268"/>
      <c r="BL205" s="268"/>
      <c r="BM205" s="268"/>
      <c r="BN205" s="268"/>
      <c r="BO205" s="268"/>
      <c r="BP205" s="268"/>
      <c r="BQ205" s="268"/>
      <c r="BR205" s="268"/>
      <c r="BS205" s="268"/>
      <c r="BT205" s="268"/>
      <c r="BU205" s="268"/>
      <c r="BV205" s="268"/>
      <c r="BW205" s="268"/>
      <c r="BX205" s="268"/>
      <c r="BY205" s="268"/>
      <c r="BZ205" s="268"/>
      <c r="CA205" s="268"/>
      <c r="CB205" s="268"/>
      <c r="CC205" s="268"/>
      <c r="CD205" s="268"/>
      <c r="CE205" s="268"/>
      <c r="CF205" s="268"/>
      <c r="CG205" s="268"/>
      <c r="CH205" s="268"/>
      <c r="CI205" s="268"/>
      <c r="CJ205" s="268"/>
      <c r="CK205" s="268"/>
      <c r="CL205" s="268"/>
      <c r="CM205" s="268"/>
      <c r="CN205" s="268"/>
      <c r="CO205" s="268"/>
      <c r="CP205" s="268"/>
      <c r="CQ205" s="268"/>
      <c r="CR205" s="268"/>
      <c r="CS205" s="268"/>
      <c r="CT205" s="268"/>
      <c r="CU205" s="268"/>
      <c r="CV205" s="268"/>
      <c r="CW205" s="268"/>
      <c r="CX205" s="268"/>
      <c r="CY205" s="268"/>
      <c r="CZ205" s="268"/>
      <c r="DA205" s="268"/>
      <c r="DB205" s="268"/>
      <c r="DC205" s="268"/>
      <c r="DD205" s="268"/>
      <c r="DE205" s="268"/>
      <c r="DF205" s="268"/>
      <c r="DG205" s="268"/>
      <c r="DH205" s="268"/>
      <c r="DI205" s="268"/>
      <c r="DJ205" s="268"/>
      <c r="DK205" s="268"/>
      <c r="DL205" s="268"/>
      <c r="DM205" s="268"/>
      <c r="DN205" s="268"/>
      <c r="DO205" s="268"/>
      <c r="DP205" s="268"/>
      <c r="DQ205" s="268"/>
      <c r="DR205" s="268"/>
      <c r="DS205" s="268"/>
      <c r="DT205" s="268"/>
      <c r="DU205" s="268"/>
      <c r="DV205" s="268"/>
      <c r="DW205" s="268"/>
      <c r="DX205" s="268"/>
      <c r="DY205" s="268"/>
      <c r="DZ205" s="268"/>
      <c r="EA205" s="268"/>
      <c r="EB205" s="268"/>
      <c r="EC205" s="268"/>
      <c r="ED205" s="268"/>
      <c r="EE205" s="268"/>
      <c r="EF205" s="268"/>
      <c r="EG205" s="268"/>
      <c r="EH205" s="268"/>
      <c r="EI205" s="268"/>
      <c r="EJ205" s="268"/>
      <c r="EK205" s="268"/>
      <c r="EL205" s="268"/>
      <c r="EM205" s="268"/>
      <c r="EN205" s="268"/>
      <c r="EO205" s="268"/>
      <c r="EP205" s="268"/>
      <c r="EQ205" s="268"/>
      <c r="ER205" s="268"/>
      <c r="ES205" s="268"/>
      <c r="ET205" s="268"/>
      <c r="EU205" s="268"/>
      <c r="EV205" s="268"/>
      <c r="EW205" s="268"/>
      <c r="EX205" s="268"/>
      <c r="EY205" s="268"/>
      <c r="EZ205" s="268"/>
      <c r="FA205" s="268"/>
      <c r="FB205" s="268"/>
      <c r="FC205" s="268"/>
      <c r="FD205" s="268"/>
      <c r="FE205" s="268"/>
      <c r="FF205" s="268"/>
      <c r="FG205" s="268"/>
      <c r="FH205" s="268"/>
      <c r="FI205" s="268"/>
      <c r="FJ205" s="268"/>
      <c r="FK205" s="268"/>
      <c r="FL205" s="268"/>
      <c r="FM205" s="268"/>
      <c r="FN205" s="268"/>
      <c r="FO205" s="268"/>
      <c r="FP205" s="268"/>
      <c r="FQ205" s="268"/>
      <c r="FR205" s="268"/>
      <c r="FS205" s="268"/>
      <c r="FT205" s="268"/>
      <c r="FU205" s="268"/>
      <c r="FV205" s="268"/>
      <c r="FW205" s="268"/>
      <c r="FX205" s="268"/>
      <c r="FY205" s="268"/>
      <c r="FZ205" s="268"/>
      <c r="GA205" s="268"/>
      <c r="GB205" s="268"/>
      <c r="GC205" s="268"/>
      <c r="GD205" s="268"/>
      <c r="GE205" s="268"/>
      <c r="GF205" s="268"/>
      <c r="GG205" s="268"/>
      <c r="GH205" s="268"/>
      <c r="GI205" s="268"/>
      <c r="GJ205" s="268"/>
      <c r="GK205" s="268"/>
      <c r="GL205" s="268"/>
      <c r="GM205" s="268"/>
      <c r="GN205" s="268"/>
      <c r="GO205" s="268"/>
      <c r="GP205" s="268"/>
      <c r="GQ205" s="268"/>
      <c r="GR205" s="268"/>
      <c r="GS205" s="268"/>
      <c r="GT205" s="268"/>
      <c r="GU205" s="268"/>
      <c r="GV205" s="268"/>
      <c r="GW205" s="268"/>
      <c r="GX205" s="268"/>
      <c r="GY205" s="268"/>
      <c r="GZ205" s="268"/>
      <c r="HA205" s="268"/>
      <c r="HB205" s="268"/>
      <c r="HC205" s="268"/>
      <c r="HD205" s="268"/>
      <c r="HE205" s="268"/>
      <c r="HF205" s="268"/>
      <c r="HG205" s="268"/>
      <c r="HH205" s="268"/>
      <c r="HI205" s="268"/>
      <c r="HJ205" s="268"/>
      <c r="HK205" s="268"/>
      <c r="HL205" s="268"/>
      <c r="HM205" s="268"/>
      <c r="HN205" s="268"/>
      <c r="HO205" s="268"/>
      <c r="HP205" s="268"/>
      <c r="HQ205" s="268"/>
      <c r="HR205" s="268"/>
      <c r="HS205" s="268"/>
      <c r="HT205" s="268"/>
      <c r="HU205" s="268"/>
      <c r="HV205" s="268"/>
      <c r="HW205" s="268"/>
      <c r="HX205" s="268"/>
      <c r="HY205" s="268"/>
      <c r="HZ205" s="268"/>
      <c r="IA205" s="268"/>
      <c r="IB205" s="268"/>
      <c r="IC205" s="268"/>
      <c r="ID205" s="268"/>
      <c r="IE205" s="268"/>
      <c r="IF205" s="268"/>
      <c r="IG205" s="268"/>
      <c r="IH205" s="268"/>
      <c r="II205" s="268"/>
      <c r="IJ205" s="268"/>
      <c r="IK205" s="268"/>
      <c r="IL205" s="268"/>
      <c r="IM205" s="268"/>
      <c r="IN205" s="268"/>
      <c r="IO205" s="268"/>
      <c r="IP205" s="268"/>
      <c r="IQ205" s="268"/>
      <c r="IR205" s="268"/>
      <c r="IS205" s="268"/>
      <c r="IT205" s="268"/>
      <c r="IU205" s="268"/>
      <c r="IV205" s="268"/>
      <c r="IW205" s="268"/>
      <c r="IX205" s="268"/>
      <c r="IY205" s="268"/>
      <c r="IZ205" s="268"/>
      <c r="JA205" s="268"/>
      <c r="JB205" s="268"/>
      <c r="JC205" s="268"/>
      <c r="JD205" s="268"/>
      <c r="JE205" s="268"/>
      <c r="JF205" s="268"/>
      <c r="JG205" s="268"/>
      <c r="JH205" s="268"/>
      <c r="JI205" s="268"/>
      <c r="JJ205" s="268"/>
      <c r="JK205" s="268"/>
      <c r="JL205" s="268"/>
      <c r="JM205" s="268"/>
      <c r="JN205" s="268"/>
      <c r="JO205" s="268"/>
      <c r="JP205" s="268"/>
      <c r="JQ205" s="268"/>
      <c r="JR205" s="268"/>
      <c r="JS205" s="268"/>
      <c r="JT205" s="268"/>
      <c r="JU205" s="268"/>
      <c r="JV205" s="268"/>
      <c r="JW205" s="268"/>
      <c r="JX205" s="268"/>
      <c r="JY205" s="268"/>
      <c r="JZ205" s="268"/>
      <c r="KA205" s="268"/>
      <c r="KB205" s="268"/>
      <c r="KC205" s="268"/>
      <c r="KD205" s="268"/>
      <c r="KE205" s="268"/>
      <c r="KF205" s="268"/>
      <c r="KG205" s="268"/>
      <c r="KH205" s="268"/>
      <c r="KI205" s="268"/>
      <c r="KJ205" s="268"/>
      <c r="KK205" s="268"/>
      <c r="KL205" s="268"/>
      <c r="KM205" s="268"/>
      <c r="KN205" s="268"/>
      <c r="KO205" s="268"/>
      <c r="KP205" s="268"/>
      <c r="KQ205" s="268"/>
      <c r="KR205" s="268"/>
      <c r="KS205" s="268"/>
      <c r="KT205" s="268"/>
      <c r="KU205" s="268"/>
      <c r="KV205" s="268"/>
      <c r="KW205" s="268"/>
      <c r="KX205" s="268"/>
      <c r="KY205" s="268"/>
      <c r="KZ205" s="268"/>
      <c r="LA205" s="268"/>
      <c r="LB205" s="268"/>
      <c r="LC205" s="268"/>
      <c r="LD205" s="268"/>
      <c r="LE205" s="268"/>
      <c r="LF205" s="268"/>
      <c r="LG205" s="268"/>
      <c r="LH205" s="268"/>
      <c r="LI205" s="268"/>
      <c r="LJ205" s="268"/>
      <c r="LK205" s="268"/>
      <c r="LL205" s="268"/>
      <c r="LM205" s="268"/>
      <c r="LN205" s="268"/>
      <c r="LO205" s="268"/>
      <c r="LP205" s="268"/>
      <c r="LQ205" s="268"/>
      <c r="LR205" s="268"/>
      <c r="LS205" s="268"/>
      <c r="LT205" s="268"/>
      <c r="LU205" s="268"/>
      <c r="LV205" s="268"/>
      <c r="LW205" s="268"/>
      <c r="LX205" s="268"/>
      <c r="LY205" s="268"/>
      <c r="LZ205" s="268"/>
      <c r="MA205" s="268"/>
      <c r="MB205" s="268"/>
      <c r="MC205" s="268"/>
      <c r="MD205" s="268"/>
      <c r="ME205" s="268"/>
      <c r="MF205" s="268"/>
      <c r="MG205" s="268"/>
      <c r="MH205" s="268"/>
      <c r="MI205" s="268"/>
      <c r="MJ205" s="268"/>
      <c r="MK205" s="268"/>
      <c r="ML205" s="268"/>
      <c r="MM205" s="268"/>
      <c r="MN205" s="268"/>
      <c r="MO205" s="268"/>
      <c r="MP205" s="268"/>
      <c r="MQ205" s="268"/>
      <c r="MR205" s="268"/>
      <c r="MS205" s="268"/>
      <c r="MT205" s="268"/>
      <c r="MU205" s="268"/>
      <c r="MV205" s="268"/>
      <c r="MW205" s="268"/>
      <c r="MX205" s="268"/>
      <c r="MY205" s="268"/>
      <c r="MZ205" s="268"/>
      <c r="NA205" s="268"/>
      <c r="NB205" s="268"/>
      <c r="NC205" s="268"/>
      <c r="ND205" s="268"/>
      <c r="NE205" s="268"/>
      <c r="NF205" s="268"/>
      <c r="NG205" s="268"/>
      <c r="NH205" s="268"/>
      <c r="NI205" s="268"/>
      <c r="NJ205" s="268"/>
      <c r="NK205" s="268"/>
      <c r="NL205" s="268"/>
      <c r="NM205" s="268"/>
      <c r="NN205" s="268"/>
      <c r="NO205" s="268"/>
      <c r="NP205" s="268"/>
      <c r="NQ205" s="268"/>
      <c r="NR205" s="268"/>
      <c r="NS205" s="268"/>
      <c r="NT205" s="268"/>
      <c r="NU205" s="268"/>
      <c r="NV205" s="268"/>
      <c r="NW205" s="268"/>
      <c r="NX205" s="268"/>
      <c r="NY205" s="268"/>
      <c r="NZ205" s="268"/>
      <c r="OA205" s="268"/>
      <c r="OB205" s="268"/>
      <c r="OC205" s="268"/>
      <c r="OD205" s="268"/>
      <c r="OE205" s="268"/>
      <c r="OF205" s="268"/>
      <c r="OG205" s="268"/>
      <c r="OH205" s="268"/>
      <c r="OI205" s="268"/>
      <c r="OJ205" s="268"/>
      <c r="OK205" s="268"/>
      <c r="OL205" s="268"/>
      <c r="OM205" s="268"/>
      <c r="ON205" s="268"/>
      <c r="OO205" s="268"/>
      <c r="OP205" s="268"/>
      <c r="OQ205" s="268"/>
      <c r="OR205" s="268"/>
      <c r="OS205" s="268"/>
      <c r="OT205" s="268"/>
      <c r="OU205" s="268"/>
      <c r="OV205" s="268"/>
      <c r="OW205" s="268"/>
      <c r="OX205" s="268"/>
      <c r="OY205" s="268"/>
      <c r="OZ205" s="268"/>
      <c r="PA205" s="268"/>
      <c r="PB205" s="268"/>
      <c r="PC205" s="268"/>
      <c r="PD205" s="268"/>
      <c r="PE205" s="268"/>
      <c r="PF205" s="268"/>
      <c r="PG205" s="268"/>
      <c r="PH205" s="268"/>
      <c r="PI205" s="268"/>
      <c r="PJ205" s="268"/>
      <c r="PK205" s="268"/>
      <c r="PL205" s="268"/>
      <c r="PM205" s="268"/>
      <c r="PN205" s="268"/>
      <c r="PO205" s="268"/>
      <c r="PP205" s="268"/>
      <c r="PQ205" s="268"/>
      <c r="PR205" s="268"/>
      <c r="PS205" s="268"/>
      <c r="PT205" s="268"/>
      <c r="PU205" s="268"/>
      <c r="PV205" s="268"/>
      <c r="PW205" s="268"/>
      <c r="PX205" s="268"/>
      <c r="PY205" s="268"/>
      <c r="PZ205" s="268"/>
      <c r="QA205" s="268"/>
      <c r="QB205" s="268"/>
      <c r="QC205" s="268"/>
      <c r="QD205" s="268"/>
      <c r="QE205" s="268"/>
      <c r="QF205" s="268"/>
      <c r="QG205" s="268"/>
      <c r="QH205" s="268"/>
      <c r="QI205" s="268"/>
      <c r="QJ205" s="268"/>
      <c r="QK205" s="268"/>
      <c r="QL205" s="268"/>
      <c r="QM205" s="268"/>
      <c r="QN205" s="268"/>
      <c r="QO205" s="268"/>
      <c r="QP205" s="268"/>
      <c r="QQ205" s="268"/>
      <c r="QR205" s="268"/>
      <c r="QS205" s="268"/>
      <c r="QT205" s="268"/>
      <c r="QU205" s="268"/>
      <c r="QV205" s="268"/>
      <c r="QW205" s="268"/>
      <c r="QX205" s="268"/>
      <c r="QY205" s="268"/>
      <c r="QZ205" s="268"/>
      <c r="RA205" s="268"/>
      <c r="RB205" s="268"/>
      <c r="RC205" s="268"/>
      <c r="RD205" s="268"/>
      <c r="RE205" s="268"/>
      <c r="RF205" s="268"/>
      <c r="RG205" s="268"/>
      <c r="RH205" s="268"/>
      <c r="RI205" s="268"/>
      <c r="RJ205" s="268"/>
      <c r="RK205" s="268"/>
      <c r="RL205" s="268"/>
      <c r="RM205" s="268"/>
      <c r="RN205" s="268"/>
      <c r="RO205" s="268"/>
      <c r="RP205" s="268"/>
      <c r="RQ205" s="268"/>
      <c r="RR205" s="268"/>
      <c r="RS205" s="268"/>
      <c r="RT205" s="268"/>
      <c r="RU205" s="268"/>
      <c r="RV205" s="268"/>
      <c r="RW205" s="268"/>
      <c r="RX205" s="268"/>
      <c r="RY205" s="268"/>
      <c r="RZ205" s="268"/>
      <c r="SA205" s="268"/>
      <c r="SB205" s="268"/>
      <c r="SC205" s="268"/>
      <c r="SD205" s="268"/>
      <c r="SE205" s="268"/>
      <c r="SF205" s="268"/>
      <c r="SG205" s="268"/>
      <c r="SH205" s="268"/>
      <c r="SI205" s="268"/>
      <c r="SJ205" s="268"/>
      <c r="SK205" s="268"/>
      <c r="SL205" s="268"/>
      <c r="SM205" s="268"/>
      <c r="SN205" s="268"/>
      <c r="SO205" s="268"/>
      <c r="SP205" s="268"/>
      <c r="SQ205" s="268"/>
      <c r="SR205" s="268"/>
      <c r="SS205" s="268"/>
      <c r="ST205" s="268"/>
      <c r="SU205" s="268"/>
      <c r="SV205" s="268"/>
      <c r="SW205" s="268"/>
      <c r="SX205" s="268"/>
      <c r="SY205" s="268"/>
      <c r="SZ205" s="268"/>
      <c r="TA205" s="268"/>
      <c r="TB205" s="268"/>
      <c r="TC205" s="268"/>
      <c r="TD205" s="268"/>
      <c r="TE205" s="268"/>
      <c r="TF205" s="268"/>
      <c r="TG205" s="268"/>
      <c r="TH205" s="268"/>
      <c r="TI205" s="268"/>
      <c r="TJ205" s="268"/>
      <c r="TK205" s="268"/>
      <c r="TL205" s="268"/>
      <c r="TM205" s="268"/>
      <c r="TN205" s="268"/>
      <c r="TO205" s="268"/>
      <c r="TP205" s="268"/>
      <c r="TQ205" s="268"/>
      <c r="TR205" s="268"/>
      <c r="TS205" s="268"/>
      <c r="TT205" s="268"/>
      <c r="TU205" s="268"/>
      <c r="TV205" s="268"/>
      <c r="TW205" s="268"/>
      <c r="TX205" s="268"/>
      <c r="TY205" s="268"/>
      <c r="TZ205" s="268"/>
      <c r="UA205" s="268"/>
      <c r="UB205" s="268"/>
      <c r="UC205" s="268"/>
      <c r="UD205" s="268"/>
      <c r="UE205" s="268"/>
      <c r="UF205" s="268"/>
      <c r="UG205" s="268"/>
      <c r="UH205" s="268"/>
      <c r="UI205" s="268"/>
      <c r="UJ205" s="268"/>
      <c r="UK205" s="268"/>
      <c r="UL205" s="268"/>
      <c r="UM205" s="268"/>
      <c r="UN205" s="268"/>
      <c r="UO205" s="268"/>
      <c r="UP205" s="268"/>
      <c r="UQ205" s="268"/>
      <c r="UR205" s="268"/>
      <c r="US205" s="268"/>
      <c r="UT205" s="268"/>
      <c r="UU205" s="268"/>
      <c r="UV205" s="268"/>
      <c r="UW205" s="268"/>
      <c r="UX205" s="268"/>
      <c r="UY205" s="268"/>
      <c r="UZ205" s="268"/>
      <c r="VA205" s="268"/>
      <c r="VB205" s="268"/>
      <c r="VC205" s="268"/>
      <c r="VD205" s="268"/>
      <c r="VE205" s="268"/>
      <c r="VF205" s="268"/>
      <c r="VG205" s="268"/>
      <c r="VH205" s="268"/>
      <c r="VI205" s="268"/>
      <c r="VJ205" s="268"/>
      <c r="VK205" s="268"/>
      <c r="VL205" s="268"/>
      <c r="VM205" s="268"/>
      <c r="VN205" s="268"/>
      <c r="VO205" s="268"/>
      <c r="VP205" s="268"/>
      <c r="VQ205" s="268"/>
      <c r="VR205" s="268"/>
      <c r="VS205" s="268"/>
      <c r="VT205" s="268"/>
      <c r="VU205" s="268"/>
      <c r="VV205" s="268"/>
      <c r="VW205" s="268"/>
      <c r="VX205" s="268"/>
      <c r="VY205" s="268"/>
      <c r="VZ205" s="268"/>
      <c r="WA205" s="268"/>
      <c r="WB205" s="268"/>
      <c r="WC205" s="268"/>
      <c r="WD205" s="268"/>
      <c r="WE205" s="268"/>
      <c r="WF205" s="268"/>
      <c r="WG205" s="268"/>
      <c r="WH205" s="268"/>
      <c r="WI205" s="268"/>
      <c r="WJ205" s="268"/>
      <c r="WK205" s="268"/>
      <c r="WL205" s="268"/>
      <c r="WM205" s="268"/>
      <c r="WN205" s="268"/>
      <c r="WO205" s="268"/>
      <c r="WP205" s="268"/>
      <c r="WQ205" s="268"/>
      <c r="WR205" s="268"/>
      <c r="WS205" s="268"/>
      <c r="WT205" s="268"/>
      <c r="WU205" s="268"/>
      <c r="WV205" s="268"/>
      <c r="WW205" s="268"/>
      <c r="WX205" s="268"/>
      <c r="WY205" s="268"/>
      <c r="WZ205" s="268"/>
      <c r="XA205" s="268"/>
      <c r="XB205" s="268"/>
      <c r="XC205" s="268"/>
      <c r="XD205" s="268"/>
      <c r="XE205" s="268"/>
      <c r="XF205" s="268"/>
      <c r="XG205" s="268"/>
      <c r="XH205" s="268"/>
      <c r="XI205" s="268"/>
      <c r="XJ205" s="268"/>
      <c r="XK205" s="268"/>
      <c r="XL205" s="268"/>
      <c r="XM205" s="268"/>
      <c r="XN205" s="268"/>
      <c r="XO205" s="268"/>
      <c r="XP205" s="268"/>
      <c r="XQ205" s="268"/>
      <c r="XR205" s="268"/>
      <c r="XS205" s="268"/>
      <c r="XT205" s="268"/>
      <c r="XU205" s="268"/>
      <c r="XV205" s="268"/>
      <c r="XW205" s="268"/>
      <c r="XX205" s="268"/>
      <c r="XY205" s="268"/>
      <c r="XZ205" s="268"/>
      <c r="YA205" s="268"/>
      <c r="YB205" s="268"/>
      <c r="YC205" s="268"/>
      <c r="YD205" s="268"/>
      <c r="YE205" s="268"/>
      <c r="YF205" s="268"/>
      <c r="YG205" s="268"/>
      <c r="YH205" s="268"/>
      <c r="YI205" s="268"/>
      <c r="YJ205" s="268"/>
      <c r="YK205" s="268"/>
      <c r="YL205" s="268"/>
      <c r="YM205" s="268"/>
      <c r="YN205" s="268"/>
      <c r="YO205" s="268"/>
      <c r="YP205" s="268"/>
      <c r="YQ205" s="268"/>
      <c r="YR205" s="268"/>
      <c r="YS205" s="268"/>
      <c r="YT205" s="268"/>
      <c r="YU205" s="268"/>
      <c r="YV205" s="268"/>
      <c r="YW205" s="268"/>
      <c r="YX205" s="268"/>
      <c r="YY205" s="268"/>
      <c r="YZ205" s="268"/>
      <c r="ZA205" s="268"/>
      <c r="ZB205" s="268"/>
      <c r="ZC205" s="268"/>
      <c r="ZD205" s="268"/>
      <c r="ZE205" s="268"/>
      <c r="ZF205" s="268"/>
      <c r="ZG205" s="268"/>
      <c r="ZH205" s="268"/>
      <c r="ZI205" s="268"/>
      <c r="ZJ205" s="268"/>
      <c r="ZK205" s="268"/>
      <c r="ZL205" s="268"/>
      <c r="ZM205" s="268"/>
      <c r="ZN205" s="268"/>
      <c r="ZO205" s="268"/>
      <c r="ZP205" s="268"/>
      <c r="ZQ205" s="268"/>
      <c r="ZR205" s="268"/>
      <c r="ZS205" s="268"/>
      <c r="ZT205" s="268"/>
      <c r="ZU205" s="268"/>
      <c r="ZV205" s="268"/>
      <c r="ZW205" s="268"/>
      <c r="ZX205" s="268"/>
      <c r="ZY205" s="268"/>
      <c r="ZZ205" s="268"/>
      <c r="AAA205" s="268"/>
      <c r="AAB205" s="268"/>
      <c r="AAC205" s="268"/>
      <c r="AAD205" s="268"/>
      <c r="AAE205" s="268"/>
      <c r="AAF205" s="268"/>
      <c r="AAG205" s="268"/>
      <c r="AAH205" s="268"/>
      <c r="AAI205" s="268"/>
      <c r="AAJ205" s="268"/>
      <c r="AAK205" s="268"/>
      <c r="AAL205" s="268"/>
      <c r="AAM205" s="268"/>
      <c r="AAN205" s="268"/>
      <c r="AAO205" s="268"/>
      <c r="AAP205" s="268"/>
      <c r="AAQ205" s="268"/>
      <c r="AAR205" s="268"/>
      <c r="AAS205" s="268"/>
      <c r="AAT205" s="268"/>
      <c r="AAU205" s="268"/>
      <c r="AAV205" s="268"/>
      <c r="AAW205" s="268"/>
      <c r="AAX205" s="268"/>
      <c r="AAY205" s="268"/>
      <c r="AAZ205" s="268"/>
      <c r="ABA205" s="268"/>
      <c r="ABB205" s="268"/>
      <c r="ABC205" s="268"/>
      <c r="ABD205" s="268"/>
      <c r="ABE205" s="268"/>
      <c r="ABF205" s="268"/>
      <c r="ABG205" s="268"/>
      <c r="ABH205" s="268"/>
      <c r="ABI205" s="268"/>
      <c r="ABJ205" s="268"/>
      <c r="ABK205" s="268"/>
      <c r="ABL205" s="268"/>
      <c r="ABM205" s="268"/>
      <c r="ABN205" s="268"/>
      <c r="ABO205" s="268"/>
      <c r="ABP205" s="268"/>
      <c r="ABQ205" s="268"/>
      <c r="ABR205" s="268"/>
      <c r="ABS205" s="268"/>
      <c r="ABT205" s="268"/>
      <c r="ABU205" s="268"/>
      <c r="ABV205" s="268"/>
      <c r="ABW205" s="268"/>
      <c r="ABX205" s="268"/>
      <c r="ABY205" s="268"/>
      <c r="ABZ205" s="268"/>
      <c r="ACA205" s="268"/>
      <c r="ACB205" s="268"/>
      <c r="ACC205" s="268"/>
      <c r="ACD205" s="268"/>
      <c r="ACE205" s="268"/>
      <c r="ACF205" s="268"/>
      <c r="ACG205" s="268"/>
      <c r="ACH205" s="268"/>
      <c r="ACI205" s="268"/>
      <c r="ACJ205" s="268"/>
      <c r="ACK205" s="268"/>
      <c r="ACL205" s="268"/>
      <c r="ACM205" s="268"/>
      <c r="ACN205" s="268"/>
      <c r="ACO205" s="268"/>
      <c r="ACP205" s="268"/>
      <c r="ACQ205" s="268"/>
      <c r="ACR205" s="268"/>
      <c r="ACS205" s="268"/>
      <c r="ACT205" s="268"/>
      <c r="ACU205" s="268"/>
      <c r="ACV205" s="268"/>
      <c r="ACW205" s="268"/>
      <c r="ACX205" s="268"/>
      <c r="ACY205" s="268"/>
      <c r="ACZ205" s="268"/>
      <c r="ADA205" s="268"/>
      <c r="ADB205" s="268"/>
      <c r="ADC205" s="268"/>
      <c r="ADD205" s="268"/>
      <c r="ADE205" s="268"/>
      <c r="ADF205" s="268"/>
      <c r="ADG205" s="268"/>
      <c r="ADH205" s="268"/>
      <c r="ADI205" s="268"/>
      <c r="ADJ205" s="268"/>
      <c r="ADK205" s="268"/>
      <c r="ADL205" s="268"/>
      <c r="ADM205" s="268"/>
      <c r="ADN205" s="268"/>
      <c r="ADO205" s="268"/>
      <c r="ADP205" s="268"/>
      <c r="ADQ205" s="268"/>
      <c r="ADR205" s="268"/>
      <c r="ADS205" s="268"/>
      <c r="ADT205" s="268"/>
      <c r="ADU205" s="268"/>
      <c r="ADV205" s="268"/>
      <c r="ADW205" s="268"/>
      <c r="ADX205" s="268"/>
      <c r="ADY205" s="268"/>
      <c r="ADZ205" s="268"/>
      <c r="AEA205" s="268"/>
      <c r="AEB205" s="268"/>
      <c r="AEC205" s="268"/>
      <c r="AED205" s="268"/>
      <c r="AEE205" s="268"/>
      <c r="AEF205" s="268"/>
      <c r="AEG205" s="268"/>
      <c r="AEH205" s="268"/>
      <c r="AEI205" s="268"/>
      <c r="AEJ205" s="268"/>
      <c r="AEK205" s="268"/>
      <c r="AEL205" s="268"/>
      <c r="AEM205" s="268"/>
      <c r="AEN205" s="268"/>
      <c r="AEO205" s="268"/>
      <c r="AEP205" s="268"/>
      <c r="AEQ205" s="268"/>
      <c r="AER205" s="268"/>
      <c r="AES205" s="268"/>
      <c r="AET205" s="268"/>
      <c r="AEU205" s="268"/>
      <c r="AEV205" s="268"/>
      <c r="AEW205" s="268"/>
      <c r="AEX205" s="268"/>
      <c r="AEY205" s="268"/>
      <c r="AEZ205" s="268"/>
      <c r="AFA205" s="268"/>
      <c r="AFB205" s="268"/>
      <c r="AFC205" s="268"/>
      <c r="AFD205" s="268"/>
      <c r="AFE205" s="268"/>
      <c r="AFF205" s="268"/>
      <c r="AFG205" s="268"/>
      <c r="AFH205" s="268"/>
      <c r="AFI205" s="268"/>
      <c r="AFJ205" s="268"/>
      <c r="AFK205" s="268"/>
      <c r="AFL205" s="268"/>
      <c r="AFM205" s="268"/>
      <c r="AFN205" s="268"/>
      <c r="AFO205" s="268"/>
      <c r="AFP205" s="268"/>
      <c r="AFQ205" s="268"/>
      <c r="AFR205" s="268"/>
      <c r="AFS205" s="268"/>
      <c r="AFT205" s="268"/>
      <c r="AFU205" s="268"/>
      <c r="AFV205" s="268"/>
      <c r="AFW205" s="268"/>
      <c r="AFX205" s="268"/>
      <c r="AFY205" s="268"/>
      <c r="AFZ205" s="268"/>
      <c r="AGA205" s="268"/>
      <c r="AGB205" s="268"/>
      <c r="AGC205" s="268"/>
      <c r="AGD205" s="268"/>
      <c r="AGE205" s="268"/>
      <c r="AGF205" s="268"/>
      <c r="AGG205" s="268"/>
      <c r="AGH205" s="268"/>
      <c r="AGI205" s="268"/>
      <c r="AGJ205" s="268"/>
      <c r="AGK205" s="268"/>
      <c r="AGL205" s="268"/>
      <c r="AGM205" s="268"/>
      <c r="AGN205" s="268"/>
      <c r="AGO205" s="268"/>
      <c r="AGP205" s="268"/>
      <c r="AGQ205" s="268"/>
      <c r="AGR205" s="268"/>
      <c r="AGS205" s="268"/>
      <c r="AGT205" s="268"/>
      <c r="AGU205" s="268"/>
      <c r="AGV205" s="268"/>
      <c r="AGW205" s="268"/>
      <c r="AGX205" s="268"/>
      <c r="AGY205" s="268"/>
      <c r="AGZ205" s="268"/>
      <c r="AHA205" s="268"/>
      <c r="AHB205" s="268"/>
      <c r="AHC205" s="268"/>
      <c r="AHD205" s="268"/>
      <c r="AHE205" s="268"/>
      <c r="AHF205" s="268"/>
      <c r="AHG205" s="268"/>
      <c r="AHH205" s="268"/>
      <c r="AHI205" s="268"/>
      <c r="AHJ205" s="268"/>
      <c r="AHK205" s="268"/>
      <c r="AHL205" s="268"/>
      <c r="AHM205" s="268"/>
      <c r="AHN205" s="268"/>
      <c r="AHO205" s="268"/>
      <c r="AHP205" s="268"/>
      <c r="AHQ205" s="268"/>
      <c r="AHR205" s="268"/>
      <c r="AHS205" s="268"/>
      <c r="AHT205" s="268"/>
      <c r="AHU205" s="268"/>
      <c r="AHV205" s="268"/>
      <c r="AHW205" s="268"/>
      <c r="AHX205" s="268"/>
      <c r="AHY205" s="268"/>
      <c r="AHZ205" s="268"/>
      <c r="AIA205" s="268"/>
      <c r="AIB205" s="268"/>
      <c r="AIC205" s="268"/>
      <c r="AID205" s="268"/>
      <c r="AIE205" s="268"/>
      <c r="AIF205" s="268"/>
      <c r="AIG205" s="268"/>
      <c r="AIH205" s="268"/>
      <c r="AII205" s="268"/>
      <c r="AIJ205" s="268"/>
      <c r="AIK205" s="268"/>
      <c r="AIL205" s="268"/>
      <c r="AIM205" s="268"/>
      <c r="AIN205" s="268"/>
      <c r="AIO205" s="268"/>
      <c r="AIP205" s="268"/>
      <c r="AIQ205" s="268"/>
      <c r="AIR205" s="268"/>
      <c r="AIS205" s="268"/>
      <c r="AIT205" s="268"/>
      <c r="AIU205" s="268"/>
      <c r="AIV205" s="268"/>
      <c r="AIW205" s="268"/>
      <c r="AIX205" s="268"/>
      <c r="AIY205" s="268"/>
      <c r="AIZ205" s="268"/>
      <c r="AJA205" s="268"/>
      <c r="AJB205" s="268"/>
      <c r="AJC205" s="268"/>
      <c r="AJD205" s="268"/>
      <c r="AJE205" s="268"/>
      <c r="AJF205" s="268"/>
      <c r="AJG205" s="268"/>
      <c r="AJH205" s="268"/>
      <c r="AJI205" s="268"/>
      <c r="AJJ205" s="268"/>
      <c r="AJK205" s="268"/>
      <c r="AJL205" s="268"/>
      <c r="AJM205" s="268"/>
      <c r="AJN205" s="268"/>
      <c r="AJO205" s="268"/>
      <c r="AJP205" s="268"/>
      <c r="AJQ205" s="268"/>
      <c r="AJR205" s="268"/>
      <c r="AJS205" s="268"/>
      <c r="AJT205" s="268"/>
      <c r="AJU205" s="268"/>
      <c r="AJV205" s="268"/>
      <c r="AJW205" s="268"/>
      <c r="AJX205" s="268"/>
      <c r="AJY205" s="268"/>
      <c r="AJZ205" s="268"/>
      <c r="AKA205" s="268"/>
      <c r="AKB205" s="268"/>
      <c r="AKC205" s="268"/>
      <c r="AKD205" s="268"/>
      <c r="AKE205" s="268"/>
      <c r="AKF205" s="268"/>
      <c r="AKG205" s="268"/>
      <c r="AKH205" s="268"/>
      <c r="AKI205" s="268"/>
      <c r="AKJ205" s="268"/>
      <c r="AKK205" s="268"/>
      <c r="AKL205" s="268"/>
      <c r="AKM205" s="268"/>
      <c r="AKN205" s="268"/>
      <c r="AKO205" s="268"/>
      <c r="AKP205" s="268"/>
      <c r="AKQ205" s="268"/>
      <c r="AKR205" s="268"/>
      <c r="AKS205" s="268"/>
      <c r="AKT205" s="268"/>
      <c r="AKU205" s="268"/>
      <c r="AKV205" s="268"/>
      <c r="AKW205" s="268"/>
      <c r="AKX205" s="268"/>
      <c r="AKY205" s="268"/>
      <c r="AKZ205" s="268"/>
      <c r="ALA205" s="268"/>
      <c r="ALB205" s="268"/>
      <c r="ALC205" s="268"/>
      <c r="ALD205" s="268"/>
      <c r="ALE205" s="268"/>
      <c r="ALF205" s="268"/>
      <c r="ALG205" s="268"/>
      <c r="ALH205" s="268"/>
      <c r="ALI205" s="268"/>
      <c r="ALJ205" s="268"/>
      <c r="ALK205" s="268"/>
      <c r="ALL205" s="268"/>
      <c r="ALM205" s="268"/>
      <c r="ALN205" s="268"/>
      <c r="ALO205" s="268"/>
      <c r="ALP205" s="268"/>
      <c r="ALQ205" s="268"/>
      <c r="ALR205" s="268"/>
      <c r="ALS205" s="268"/>
      <c r="ALT205" s="268"/>
      <c r="ALU205" s="268"/>
      <c r="ALV205" s="268"/>
      <c r="ALW205" s="268"/>
      <c r="ALX205" s="268"/>
      <c r="ALY205" s="268"/>
      <c r="ALZ205" s="268"/>
      <c r="AMA205" s="268"/>
      <c r="AMB205" s="268"/>
      <c r="AMC205" s="268"/>
      <c r="AMD205" s="268"/>
      <c r="AME205" s="268"/>
      <c r="AMF205" s="268"/>
    </row>
    <row r="206" spans="1:1020" ht="18.75" x14ac:dyDescent="0.25">
      <c r="A206" s="63"/>
      <c r="B206" s="95"/>
      <c r="C206" s="290"/>
      <c r="D206" s="24"/>
      <c r="E206" s="24"/>
      <c r="F206" s="24"/>
      <c r="G206" s="24"/>
      <c r="H206" s="24"/>
      <c r="I206" s="24"/>
      <c r="J206" s="49"/>
    </row>
    <row r="207" spans="1:1020" ht="18.75" x14ac:dyDescent="0.25">
      <c r="A207" s="63"/>
      <c r="B207" s="78"/>
      <c r="C207" s="291"/>
      <c r="D207" s="24"/>
      <c r="E207" s="24"/>
      <c r="F207" s="24"/>
      <c r="G207" s="24"/>
      <c r="H207" s="24"/>
      <c r="I207" s="24"/>
    </row>
    <row r="208" spans="1:1020" ht="15" customHeight="1" x14ac:dyDescent="0.25">
      <c r="A208" s="11"/>
      <c r="B208" s="99"/>
      <c r="C208" s="292"/>
      <c r="D208" s="11"/>
      <c r="E208" s="25"/>
      <c r="F208" s="25"/>
      <c r="G208" s="25"/>
      <c r="H208" s="25"/>
      <c r="I208" s="12"/>
    </row>
    <row r="209" spans="1:1020" x14ac:dyDescent="0.25">
      <c r="A209" s="67"/>
      <c r="B209" s="96"/>
      <c r="C209" s="294"/>
      <c r="D209" s="67"/>
      <c r="E209" s="68"/>
      <c r="F209" s="68"/>
      <c r="G209" s="68"/>
      <c r="H209" s="68"/>
      <c r="I209" s="9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1020" ht="15" customHeight="1" x14ac:dyDescent="0.25">
      <c r="A210" s="11"/>
      <c r="B210" s="99"/>
      <c r="C210" s="293"/>
      <c r="D210" s="11"/>
      <c r="E210" s="25"/>
      <c r="F210" s="25"/>
      <c r="G210" s="25"/>
      <c r="H210" s="25"/>
      <c r="I210" s="12"/>
    </row>
    <row r="211" spans="1:1020" s="163" customFormat="1" ht="17.25" customHeight="1" x14ac:dyDescent="0.25">
      <c r="A211" s="334"/>
      <c r="B211" s="334"/>
      <c r="C211" s="294"/>
      <c r="D211" s="62"/>
      <c r="E211" s="161"/>
      <c r="F211" s="161"/>
      <c r="G211" s="161"/>
      <c r="H211" s="327"/>
      <c r="I211" s="327"/>
      <c r="J211" s="327"/>
      <c r="AW211" s="266"/>
      <c r="AX211" s="266"/>
      <c r="AY211" s="266"/>
      <c r="AZ211" s="266"/>
      <c r="BA211" s="266"/>
      <c r="BB211" s="266"/>
      <c r="BC211" s="266"/>
      <c r="BD211" s="266"/>
      <c r="BE211" s="266"/>
      <c r="BF211" s="266"/>
      <c r="BG211" s="266"/>
      <c r="BH211" s="266"/>
      <c r="BI211" s="266"/>
      <c r="BJ211" s="266"/>
      <c r="BK211" s="266"/>
      <c r="BL211" s="266"/>
      <c r="BM211" s="266"/>
      <c r="BN211" s="266"/>
      <c r="BO211" s="266"/>
      <c r="BP211" s="266"/>
      <c r="BQ211" s="266"/>
      <c r="BR211" s="266"/>
      <c r="BS211" s="266"/>
      <c r="BT211" s="266"/>
      <c r="BU211" s="266"/>
      <c r="BV211" s="266"/>
      <c r="BW211" s="266"/>
      <c r="BX211" s="266"/>
      <c r="BY211" s="266"/>
      <c r="BZ211" s="266"/>
      <c r="CA211" s="266"/>
      <c r="CB211" s="266"/>
      <c r="CC211" s="266"/>
      <c r="CD211" s="266"/>
      <c r="CE211" s="266"/>
      <c r="CF211" s="266"/>
      <c r="CG211" s="266"/>
      <c r="CH211" s="266"/>
      <c r="CI211" s="266"/>
      <c r="CJ211" s="266"/>
      <c r="CK211" s="266"/>
      <c r="CL211" s="266"/>
      <c r="CM211" s="266"/>
      <c r="CN211" s="266"/>
      <c r="CO211" s="266"/>
      <c r="CP211" s="266"/>
      <c r="CQ211" s="266"/>
      <c r="CR211" s="266"/>
      <c r="CS211" s="266"/>
      <c r="CT211" s="266"/>
      <c r="CU211" s="266"/>
      <c r="CV211" s="266"/>
      <c r="CW211" s="266"/>
      <c r="CX211" s="266"/>
      <c r="CY211" s="266"/>
      <c r="CZ211" s="266"/>
      <c r="DA211" s="266"/>
      <c r="DB211" s="266"/>
      <c r="DC211" s="266"/>
      <c r="DD211" s="266"/>
      <c r="DE211" s="266"/>
      <c r="DF211" s="266"/>
      <c r="DG211" s="266"/>
      <c r="DH211" s="266"/>
      <c r="DI211" s="266"/>
      <c r="DJ211" s="266"/>
      <c r="DK211" s="266"/>
      <c r="DL211" s="266"/>
      <c r="DM211" s="266"/>
      <c r="DN211" s="266"/>
      <c r="DO211" s="266"/>
      <c r="DP211" s="266"/>
      <c r="DQ211" s="266"/>
      <c r="DR211" s="266"/>
      <c r="DS211" s="266"/>
      <c r="DT211" s="266"/>
      <c r="DU211" s="266"/>
      <c r="DV211" s="266"/>
      <c r="DW211" s="266"/>
      <c r="DX211" s="266"/>
      <c r="DY211" s="266"/>
      <c r="DZ211" s="266"/>
      <c r="EA211" s="266"/>
      <c r="EB211" s="266"/>
      <c r="EC211" s="266"/>
      <c r="ED211" s="266"/>
      <c r="EE211" s="266"/>
      <c r="EF211" s="266"/>
      <c r="EG211" s="266"/>
      <c r="EH211" s="266"/>
      <c r="EI211" s="266"/>
      <c r="EJ211" s="266"/>
      <c r="EK211" s="266"/>
      <c r="EL211" s="266"/>
      <c r="EM211" s="266"/>
      <c r="EN211" s="266"/>
      <c r="EO211" s="266"/>
      <c r="EP211" s="266"/>
      <c r="EQ211" s="266"/>
      <c r="ER211" s="266"/>
      <c r="ES211" s="266"/>
      <c r="ET211" s="266"/>
      <c r="EU211" s="266"/>
      <c r="EV211" s="266"/>
      <c r="EW211" s="266"/>
      <c r="EX211" s="266"/>
      <c r="EY211" s="266"/>
      <c r="EZ211" s="266"/>
      <c r="FA211" s="266"/>
      <c r="FB211" s="266"/>
      <c r="FC211" s="266"/>
      <c r="FD211" s="266"/>
      <c r="FE211" s="266"/>
      <c r="FF211" s="266"/>
      <c r="FG211" s="266"/>
      <c r="FH211" s="266"/>
      <c r="FI211" s="266"/>
      <c r="FJ211" s="266"/>
      <c r="FK211" s="266"/>
      <c r="FL211" s="266"/>
      <c r="FM211" s="266"/>
      <c r="FN211" s="266"/>
      <c r="FO211" s="266"/>
      <c r="FP211" s="266"/>
      <c r="FQ211" s="266"/>
      <c r="FR211" s="266"/>
      <c r="FS211" s="266"/>
      <c r="FT211" s="266"/>
      <c r="FU211" s="266"/>
      <c r="FV211" s="266"/>
      <c r="FW211" s="266"/>
      <c r="FX211" s="266"/>
      <c r="FY211" s="266"/>
      <c r="FZ211" s="266"/>
      <c r="GA211" s="266"/>
      <c r="GB211" s="266"/>
      <c r="GC211" s="266"/>
      <c r="GD211" s="266"/>
      <c r="GE211" s="266"/>
      <c r="GF211" s="266"/>
      <c r="GG211" s="266"/>
      <c r="GH211" s="266"/>
      <c r="GI211" s="266"/>
      <c r="GJ211" s="266"/>
      <c r="GK211" s="266"/>
      <c r="GL211" s="266"/>
      <c r="GM211" s="266"/>
      <c r="GN211" s="266"/>
      <c r="GO211" s="266"/>
      <c r="GP211" s="266"/>
      <c r="GQ211" s="266"/>
      <c r="GR211" s="266"/>
      <c r="GS211" s="266"/>
      <c r="GT211" s="266"/>
      <c r="GU211" s="266"/>
      <c r="GV211" s="266"/>
      <c r="GW211" s="266"/>
      <c r="GX211" s="266"/>
      <c r="GY211" s="266"/>
      <c r="GZ211" s="266"/>
      <c r="HA211" s="266"/>
      <c r="HB211" s="266"/>
      <c r="HC211" s="266"/>
      <c r="HD211" s="266"/>
      <c r="HE211" s="266"/>
      <c r="HF211" s="266"/>
      <c r="HG211" s="266"/>
      <c r="HH211" s="266"/>
      <c r="HI211" s="266"/>
      <c r="HJ211" s="266"/>
      <c r="HK211" s="266"/>
      <c r="HL211" s="266"/>
      <c r="HM211" s="266"/>
      <c r="HN211" s="266"/>
      <c r="HO211" s="266"/>
      <c r="HP211" s="266"/>
      <c r="HQ211" s="266"/>
      <c r="HR211" s="266"/>
      <c r="HS211" s="266"/>
      <c r="HT211" s="266"/>
      <c r="HU211" s="266"/>
      <c r="HV211" s="266"/>
      <c r="HW211" s="266"/>
      <c r="HX211" s="266"/>
      <c r="HY211" s="266"/>
      <c r="HZ211" s="266"/>
      <c r="IA211" s="266"/>
      <c r="IB211" s="266"/>
      <c r="IC211" s="266"/>
      <c r="ID211" s="266"/>
      <c r="IE211" s="266"/>
      <c r="IF211" s="266"/>
      <c r="IG211" s="266"/>
      <c r="IH211" s="266"/>
      <c r="II211" s="266"/>
      <c r="IJ211" s="266"/>
      <c r="IK211" s="266"/>
      <c r="IL211" s="266"/>
      <c r="IM211" s="266"/>
      <c r="IN211" s="266"/>
      <c r="IO211" s="266"/>
      <c r="IP211" s="266"/>
      <c r="IQ211" s="266"/>
      <c r="IR211" s="266"/>
      <c r="IS211" s="266"/>
      <c r="IT211" s="266"/>
      <c r="IU211" s="266"/>
      <c r="IV211" s="266"/>
      <c r="IW211" s="266"/>
      <c r="IX211" s="266"/>
      <c r="IY211" s="266"/>
      <c r="IZ211" s="266"/>
      <c r="JA211" s="266"/>
      <c r="JB211" s="266"/>
      <c r="JC211" s="266"/>
      <c r="JD211" s="266"/>
      <c r="JE211" s="266"/>
      <c r="JF211" s="266"/>
      <c r="JG211" s="266"/>
      <c r="JH211" s="266"/>
      <c r="JI211" s="266"/>
      <c r="JJ211" s="266"/>
      <c r="JK211" s="266"/>
      <c r="JL211" s="266"/>
      <c r="JM211" s="266"/>
      <c r="JN211" s="266"/>
      <c r="JO211" s="266"/>
      <c r="JP211" s="266"/>
      <c r="JQ211" s="266"/>
      <c r="JR211" s="266"/>
      <c r="JS211" s="266"/>
      <c r="JT211" s="266"/>
      <c r="JU211" s="266"/>
      <c r="JV211" s="266"/>
      <c r="JW211" s="266"/>
      <c r="JX211" s="266"/>
      <c r="JY211" s="266"/>
      <c r="JZ211" s="266"/>
      <c r="KA211" s="266"/>
      <c r="KB211" s="266"/>
      <c r="KC211" s="266"/>
      <c r="KD211" s="266"/>
      <c r="KE211" s="266"/>
      <c r="KF211" s="266"/>
      <c r="KG211" s="266"/>
      <c r="KH211" s="266"/>
      <c r="KI211" s="266"/>
      <c r="KJ211" s="266"/>
      <c r="KK211" s="266"/>
      <c r="KL211" s="266"/>
      <c r="KM211" s="266"/>
      <c r="KN211" s="266"/>
      <c r="KO211" s="266"/>
      <c r="KP211" s="266"/>
      <c r="KQ211" s="266"/>
      <c r="KR211" s="266"/>
      <c r="KS211" s="266"/>
      <c r="KT211" s="266"/>
      <c r="KU211" s="266"/>
      <c r="KV211" s="266"/>
      <c r="KW211" s="266"/>
      <c r="KX211" s="266"/>
      <c r="KY211" s="266"/>
      <c r="KZ211" s="266"/>
      <c r="LA211" s="266"/>
      <c r="LB211" s="266"/>
      <c r="LC211" s="266"/>
      <c r="LD211" s="266"/>
      <c r="LE211" s="266"/>
      <c r="LF211" s="266"/>
      <c r="LG211" s="266"/>
      <c r="LH211" s="266"/>
      <c r="LI211" s="266"/>
      <c r="LJ211" s="266"/>
      <c r="LK211" s="266"/>
      <c r="LL211" s="266"/>
      <c r="LM211" s="266"/>
      <c r="LN211" s="266"/>
      <c r="LO211" s="266"/>
      <c r="LP211" s="266"/>
      <c r="LQ211" s="266"/>
      <c r="LR211" s="266"/>
      <c r="LS211" s="266"/>
      <c r="LT211" s="266"/>
      <c r="LU211" s="266"/>
      <c r="LV211" s="266"/>
      <c r="LW211" s="266"/>
      <c r="LX211" s="266"/>
      <c r="LY211" s="266"/>
      <c r="LZ211" s="266"/>
      <c r="MA211" s="266"/>
      <c r="MB211" s="266"/>
      <c r="MC211" s="266"/>
      <c r="MD211" s="266"/>
      <c r="ME211" s="266"/>
      <c r="MF211" s="266"/>
      <c r="MG211" s="266"/>
      <c r="MH211" s="266"/>
      <c r="MI211" s="266"/>
      <c r="MJ211" s="266"/>
      <c r="MK211" s="266"/>
      <c r="ML211" s="266"/>
      <c r="MM211" s="266"/>
      <c r="MN211" s="266"/>
      <c r="MO211" s="266"/>
      <c r="MP211" s="266"/>
      <c r="MQ211" s="266"/>
      <c r="MR211" s="266"/>
      <c r="MS211" s="266"/>
      <c r="MT211" s="266"/>
      <c r="MU211" s="266"/>
      <c r="MV211" s="266"/>
      <c r="MW211" s="266"/>
      <c r="MX211" s="266"/>
      <c r="MY211" s="266"/>
      <c r="MZ211" s="266"/>
      <c r="NA211" s="266"/>
      <c r="NB211" s="266"/>
      <c r="NC211" s="266"/>
      <c r="ND211" s="266"/>
      <c r="NE211" s="266"/>
      <c r="NF211" s="266"/>
      <c r="NG211" s="266"/>
      <c r="NH211" s="266"/>
      <c r="NI211" s="266"/>
      <c r="NJ211" s="266"/>
      <c r="NK211" s="266"/>
      <c r="NL211" s="266"/>
      <c r="NM211" s="266"/>
      <c r="NN211" s="266"/>
      <c r="NO211" s="266"/>
      <c r="NP211" s="266"/>
      <c r="NQ211" s="266"/>
      <c r="NR211" s="266"/>
      <c r="NS211" s="266"/>
      <c r="NT211" s="266"/>
      <c r="NU211" s="266"/>
      <c r="NV211" s="266"/>
      <c r="NW211" s="266"/>
      <c r="NX211" s="266"/>
      <c r="NY211" s="266"/>
      <c r="NZ211" s="266"/>
      <c r="OA211" s="266"/>
      <c r="OB211" s="266"/>
      <c r="OC211" s="266"/>
      <c r="OD211" s="266"/>
      <c r="OE211" s="266"/>
      <c r="OF211" s="266"/>
      <c r="OG211" s="266"/>
      <c r="OH211" s="266"/>
      <c r="OI211" s="266"/>
      <c r="OJ211" s="266"/>
      <c r="OK211" s="266"/>
      <c r="OL211" s="266"/>
      <c r="OM211" s="266"/>
      <c r="ON211" s="266"/>
      <c r="OO211" s="266"/>
      <c r="OP211" s="266"/>
      <c r="OQ211" s="266"/>
      <c r="OR211" s="266"/>
      <c r="OS211" s="266"/>
      <c r="OT211" s="266"/>
      <c r="OU211" s="266"/>
      <c r="OV211" s="266"/>
      <c r="OW211" s="266"/>
      <c r="OX211" s="266"/>
      <c r="OY211" s="266"/>
      <c r="OZ211" s="266"/>
      <c r="PA211" s="266"/>
      <c r="PB211" s="266"/>
      <c r="PC211" s="266"/>
      <c r="PD211" s="266"/>
      <c r="PE211" s="266"/>
      <c r="PF211" s="266"/>
      <c r="PG211" s="266"/>
      <c r="PH211" s="266"/>
      <c r="PI211" s="266"/>
      <c r="PJ211" s="266"/>
      <c r="PK211" s="266"/>
      <c r="PL211" s="266"/>
      <c r="PM211" s="266"/>
      <c r="PN211" s="266"/>
      <c r="PO211" s="266"/>
      <c r="PP211" s="266"/>
      <c r="PQ211" s="266"/>
      <c r="PR211" s="266"/>
      <c r="PS211" s="266"/>
      <c r="PT211" s="266"/>
      <c r="PU211" s="266"/>
      <c r="PV211" s="266"/>
      <c r="PW211" s="266"/>
      <c r="PX211" s="266"/>
      <c r="PY211" s="266"/>
      <c r="PZ211" s="266"/>
      <c r="QA211" s="266"/>
      <c r="QB211" s="266"/>
      <c r="QC211" s="266"/>
      <c r="QD211" s="266"/>
      <c r="QE211" s="266"/>
      <c r="QF211" s="266"/>
      <c r="QG211" s="266"/>
      <c r="QH211" s="266"/>
      <c r="QI211" s="266"/>
      <c r="QJ211" s="266"/>
      <c r="QK211" s="266"/>
      <c r="QL211" s="266"/>
      <c r="QM211" s="266"/>
      <c r="QN211" s="266"/>
      <c r="QO211" s="266"/>
      <c r="QP211" s="266"/>
      <c r="QQ211" s="266"/>
      <c r="QR211" s="266"/>
      <c r="QS211" s="266"/>
      <c r="QT211" s="266"/>
      <c r="QU211" s="266"/>
      <c r="QV211" s="266"/>
      <c r="QW211" s="266"/>
      <c r="QX211" s="266"/>
      <c r="QY211" s="266"/>
      <c r="QZ211" s="266"/>
      <c r="RA211" s="266"/>
      <c r="RB211" s="266"/>
      <c r="RC211" s="266"/>
      <c r="RD211" s="266"/>
      <c r="RE211" s="266"/>
      <c r="RF211" s="266"/>
      <c r="RG211" s="266"/>
      <c r="RH211" s="266"/>
      <c r="RI211" s="266"/>
      <c r="RJ211" s="266"/>
      <c r="RK211" s="266"/>
      <c r="RL211" s="266"/>
      <c r="RM211" s="266"/>
      <c r="RN211" s="266"/>
      <c r="RO211" s="266"/>
      <c r="RP211" s="266"/>
      <c r="RQ211" s="266"/>
      <c r="RR211" s="266"/>
      <c r="RS211" s="266"/>
      <c r="RT211" s="266"/>
      <c r="RU211" s="266"/>
      <c r="RV211" s="266"/>
      <c r="RW211" s="266"/>
      <c r="RX211" s="266"/>
      <c r="RY211" s="266"/>
      <c r="RZ211" s="266"/>
      <c r="SA211" s="266"/>
      <c r="SB211" s="266"/>
      <c r="SC211" s="266"/>
      <c r="SD211" s="266"/>
      <c r="SE211" s="266"/>
      <c r="SF211" s="266"/>
      <c r="SG211" s="266"/>
      <c r="SH211" s="266"/>
      <c r="SI211" s="266"/>
      <c r="SJ211" s="266"/>
      <c r="SK211" s="266"/>
      <c r="SL211" s="266"/>
      <c r="SM211" s="266"/>
      <c r="SN211" s="266"/>
      <c r="SO211" s="266"/>
      <c r="SP211" s="266"/>
      <c r="SQ211" s="266"/>
      <c r="SR211" s="266"/>
      <c r="SS211" s="266"/>
      <c r="ST211" s="266"/>
      <c r="SU211" s="266"/>
      <c r="SV211" s="266"/>
      <c r="SW211" s="266"/>
      <c r="SX211" s="266"/>
      <c r="SY211" s="266"/>
      <c r="SZ211" s="266"/>
      <c r="TA211" s="266"/>
      <c r="TB211" s="266"/>
      <c r="TC211" s="266"/>
      <c r="TD211" s="266"/>
      <c r="TE211" s="266"/>
      <c r="TF211" s="266"/>
      <c r="TG211" s="266"/>
      <c r="TH211" s="266"/>
      <c r="TI211" s="266"/>
      <c r="TJ211" s="266"/>
      <c r="TK211" s="266"/>
      <c r="TL211" s="266"/>
      <c r="TM211" s="266"/>
      <c r="TN211" s="266"/>
      <c r="TO211" s="266"/>
      <c r="TP211" s="266"/>
      <c r="TQ211" s="266"/>
      <c r="TR211" s="266"/>
      <c r="TS211" s="266"/>
      <c r="TT211" s="266"/>
      <c r="TU211" s="266"/>
      <c r="TV211" s="266"/>
      <c r="TW211" s="266"/>
      <c r="TX211" s="266"/>
      <c r="TY211" s="266"/>
      <c r="TZ211" s="266"/>
      <c r="UA211" s="266"/>
      <c r="UB211" s="266"/>
      <c r="UC211" s="266"/>
      <c r="UD211" s="266"/>
      <c r="UE211" s="266"/>
      <c r="UF211" s="266"/>
      <c r="UG211" s="266"/>
      <c r="UH211" s="266"/>
      <c r="UI211" s="266"/>
      <c r="UJ211" s="266"/>
      <c r="UK211" s="266"/>
      <c r="UL211" s="266"/>
      <c r="UM211" s="266"/>
      <c r="UN211" s="266"/>
      <c r="UO211" s="266"/>
      <c r="UP211" s="266"/>
      <c r="UQ211" s="266"/>
      <c r="UR211" s="266"/>
      <c r="US211" s="266"/>
      <c r="UT211" s="266"/>
      <c r="UU211" s="266"/>
      <c r="UV211" s="266"/>
      <c r="UW211" s="266"/>
      <c r="UX211" s="266"/>
      <c r="UY211" s="266"/>
      <c r="UZ211" s="266"/>
      <c r="VA211" s="266"/>
      <c r="VB211" s="266"/>
      <c r="VC211" s="266"/>
      <c r="VD211" s="266"/>
      <c r="VE211" s="266"/>
      <c r="VF211" s="266"/>
      <c r="VG211" s="266"/>
      <c r="VH211" s="266"/>
      <c r="VI211" s="266"/>
      <c r="VJ211" s="266"/>
      <c r="VK211" s="266"/>
      <c r="VL211" s="266"/>
      <c r="VM211" s="266"/>
      <c r="VN211" s="266"/>
      <c r="VO211" s="266"/>
      <c r="VP211" s="266"/>
      <c r="VQ211" s="266"/>
      <c r="VR211" s="266"/>
      <c r="VS211" s="266"/>
      <c r="VT211" s="266"/>
      <c r="VU211" s="266"/>
      <c r="VV211" s="266"/>
      <c r="VW211" s="266"/>
      <c r="VX211" s="266"/>
      <c r="VY211" s="266"/>
      <c r="VZ211" s="266"/>
      <c r="WA211" s="266"/>
      <c r="WB211" s="266"/>
      <c r="WC211" s="266"/>
      <c r="WD211" s="266"/>
      <c r="WE211" s="266"/>
      <c r="WF211" s="266"/>
      <c r="WG211" s="266"/>
      <c r="WH211" s="266"/>
      <c r="WI211" s="266"/>
      <c r="WJ211" s="266"/>
      <c r="WK211" s="266"/>
      <c r="WL211" s="266"/>
      <c r="WM211" s="266"/>
      <c r="WN211" s="266"/>
      <c r="WO211" s="266"/>
      <c r="WP211" s="266"/>
      <c r="WQ211" s="266"/>
      <c r="WR211" s="266"/>
      <c r="WS211" s="266"/>
      <c r="WT211" s="266"/>
      <c r="WU211" s="266"/>
      <c r="WV211" s="266"/>
      <c r="WW211" s="266"/>
      <c r="WX211" s="266"/>
      <c r="WY211" s="266"/>
      <c r="WZ211" s="266"/>
      <c r="XA211" s="266"/>
      <c r="XB211" s="266"/>
      <c r="XC211" s="266"/>
      <c r="XD211" s="266"/>
      <c r="XE211" s="266"/>
      <c r="XF211" s="266"/>
      <c r="XG211" s="266"/>
      <c r="XH211" s="266"/>
      <c r="XI211" s="266"/>
      <c r="XJ211" s="266"/>
      <c r="XK211" s="266"/>
      <c r="XL211" s="266"/>
      <c r="XM211" s="266"/>
      <c r="XN211" s="266"/>
      <c r="XO211" s="266"/>
      <c r="XP211" s="266"/>
      <c r="XQ211" s="266"/>
      <c r="XR211" s="266"/>
      <c r="XS211" s="266"/>
      <c r="XT211" s="266"/>
      <c r="XU211" s="266"/>
      <c r="XV211" s="266"/>
      <c r="XW211" s="266"/>
      <c r="XX211" s="266"/>
      <c r="XY211" s="266"/>
      <c r="XZ211" s="266"/>
      <c r="YA211" s="266"/>
      <c r="YB211" s="266"/>
      <c r="YC211" s="266"/>
      <c r="YD211" s="266"/>
      <c r="YE211" s="266"/>
      <c r="YF211" s="266"/>
      <c r="YG211" s="266"/>
      <c r="YH211" s="266"/>
      <c r="YI211" s="266"/>
      <c r="YJ211" s="266"/>
      <c r="YK211" s="266"/>
      <c r="YL211" s="266"/>
      <c r="YM211" s="266"/>
      <c r="YN211" s="266"/>
      <c r="YO211" s="266"/>
      <c r="YP211" s="266"/>
      <c r="YQ211" s="266"/>
      <c r="YR211" s="266"/>
      <c r="YS211" s="266"/>
      <c r="YT211" s="266"/>
      <c r="YU211" s="266"/>
      <c r="YV211" s="266"/>
      <c r="YW211" s="266"/>
      <c r="YX211" s="266"/>
      <c r="YY211" s="266"/>
      <c r="YZ211" s="266"/>
      <c r="ZA211" s="266"/>
      <c r="ZB211" s="266"/>
      <c r="ZC211" s="266"/>
      <c r="ZD211" s="266"/>
      <c r="ZE211" s="266"/>
      <c r="ZF211" s="266"/>
      <c r="ZG211" s="266"/>
      <c r="ZH211" s="266"/>
      <c r="ZI211" s="266"/>
      <c r="ZJ211" s="266"/>
      <c r="ZK211" s="266"/>
      <c r="ZL211" s="266"/>
      <c r="ZM211" s="266"/>
      <c r="ZN211" s="266"/>
      <c r="ZO211" s="266"/>
      <c r="ZP211" s="266"/>
      <c r="ZQ211" s="266"/>
      <c r="ZR211" s="266"/>
      <c r="ZS211" s="266"/>
      <c r="ZT211" s="266"/>
      <c r="ZU211" s="266"/>
      <c r="ZV211" s="266"/>
      <c r="ZW211" s="266"/>
      <c r="ZX211" s="266"/>
      <c r="ZY211" s="266"/>
      <c r="ZZ211" s="266"/>
      <c r="AAA211" s="266"/>
      <c r="AAB211" s="266"/>
      <c r="AAC211" s="266"/>
      <c r="AAD211" s="266"/>
      <c r="AAE211" s="266"/>
      <c r="AAF211" s="266"/>
      <c r="AAG211" s="266"/>
      <c r="AAH211" s="266"/>
      <c r="AAI211" s="266"/>
      <c r="AAJ211" s="266"/>
      <c r="AAK211" s="266"/>
      <c r="AAL211" s="266"/>
      <c r="AAM211" s="266"/>
      <c r="AAN211" s="266"/>
      <c r="AAO211" s="266"/>
      <c r="AAP211" s="266"/>
      <c r="AAQ211" s="266"/>
      <c r="AAR211" s="266"/>
      <c r="AAS211" s="266"/>
      <c r="AAT211" s="266"/>
      <c r="AAU211" s="266"/>
      <c r="AAV211" s="266"/>
      <c r="AAW211" s="266"/>
      <c r="AAX211" s="266"/>
      <c r="AAY211" s="266"/>
      <c r="AAZ211" s="266"/>
      <c r="ABA211" s="266"/>
      <c r="ABB211" s="266"/>
      <c r="ABC211" s="266"/>
      <c r="ABD211" s="266"/>
      <c r="ABE211" s="266"/>
      <c r="ABF211" s="266"/>
      <c r="ABG211" s="266"/>
      <c r="ABH211" s="266"/>
      <c r="ABI211" s="266"/>
      <c r="ABJ211" s="266"/>
      <c r="ABK211" s="266"/>
      <c r="ABL211" s="266"/>
      <c r="ABM211" s="266"/>
      <c r="ABN211" s="266"/>
      <c r="ABO211" s="266"/>
      <c r="ABP211" s="266"/>
      <c r="ABQ211" s="266"/>
      <c r="ABR211" s="266"/>
      <c r="ABS211" s="266"/>
      <c r="ABT211" s="266"/>
      <c r="ABU211" s="266"/>
      <c r="ABV211" s="266"/>
      <c r="ABW211" s="266"/>
      <c r="ABX211" s="266"/>
      <c r="ABY211" s="266"/>
      <c r="ABZ211" s="266"/>
      <c r="ACA211" s="266"/>
      <c r="ACB211" s="266"/>
      <c r="ACC211" s="266"/>
      <c r="ACD211" s="266"/>
      <c r="ACE211" s="266"/>
      <c r="ACF211" s="266"/>
      <c r="ACG211" s="266"/>
      <c r="ACH211" s="266"/>
      <c r="ACI211" s="266"/>
      <c r="ACJ211" s="266"/>
      <c r="ACK211" s="266"/>
      <c r="ACL211" s="266"/>
      <c r="ACM211" s="266"/>
      <c r="ACN211" s="266"/>
      <c r="ACO211" s="266"/>
      <c r="ACP211" s="266"/>
      <c r="ACQ211" s="266"/>
      <c r="ACR211" s="266"/>
      <c r="ACS211" s="266"/>
      <c r="ACT211" s="266"/>
      <c r="ACU211" s="266"/>
      <c r="ACV211" s="266"/>
      <c r="ACW211" s="266"/>
      <c r="ACX211" s="266"/>
      <c r="ACY211" s="266"/>
      <c r="ACZ211" s="266"/>
      <c r="ADA211" s="266"/>
      <c r="ADB211" s="266"/>
      <c r="ADC211" s="266"/>
      <c r="ADD211" s="266"/>
      <c r="ADE211" s="266"/>
      <c r="ADF211" s="266"/>
      <c r="ADG211" s="266"/>
      <c r="ADH211" s="266"/>
      <c r="ADI211" s="266"/>
      <c r="ADJ211" s="266"/>
      <c r="ADK211" s="266"/>
      <c r="ADL211" s="266"/>
      <c r="ADM211" s="266"/>
      <c r="ADN211" s="266"/>
      <c r="ADO211" s="266"/>
      <c r="ADP211" s="266"/>
      <c r="ADQ211" s="266"/>
      <c r="ADR211" s="266"/>
      <c r="ADS211" s="266"/>
      <c r="ADT211" s="266"/>
      <c r="ADU211" s="266"/>
      <c r="ADV211" s="266"/>
      <c r="ADW211" s="266"/>
      <c r="ADX211" s="266"/>
      <c r="ADY211" s="266"/>
      <c r="ADZ211" s="266"/>
      <c r="AEA211" s="266"/>
      <c r="AEB211" s="266"/>
      <c r="AEC211" s="266"/>
      <c r="AED211" s="266"/>
      <c r="AEE211" s="266"/>
      <c r="AEF211" s="266"/>
      <c r="AEG211" s="266"/>
      <c r="AEH211" s="266"/>
      <c r="AEI211" s="266"/>
      <c r="AEJ211" s="266"/>
      <c r="AEK211" s="266"/>
      <c r="AEL211" s="266"/>
      <c r="AEM211" s="266"/>
      <c r="AEN211" s="266"/>
      <c r="AEO211" s="266"/>
      <c r="AEP211" s="266"/>
      <c r="AEQ211" s="266"/>
      <c r="AER211" s="266"/>
      <c r="AES211" s="266"/>
      <c r="AET211" s="266"/>
      <c r="AEU211" s="266"/>
      <c r="AEV211" s="266"/>
      <c r="AEW211" s="266"/>
      <c r="AEX211" s="266"/>
      <c r="AEY211" s="266"/>
      <c r="AEZ211" s="266"/>
      <c r="AFA211" s="266"/>
      <c r="AFB211" s="266"/>
      <c r="AFC211" s="266"/>
      <c r="AFD211" s="266"/>
      <c r="AFE211" s="266"/>
      <c r="AFF211" s="266"/>
      <c r="AFG211" s="266"/>
      <c r="AFH211" s="266"/>
      <c r="AFI211" s="266"/>
      <c r="AFJ211" s="266"/>
      <c r="AFK211" s="266"/>
      <c r="AFL211" s="266"/>
      <c r="AFM211" s="266"/>
      <c r="AFN211" s="266"/>
      <c r="AFO211" s="266"/>
      <c r="AFP211" s="266"/>
      <c r="AFQ211" s="266"/>
      <c r="AFR211" s="266"/>
      <c r="AFS211" s="266"/>
      <c r="AFT211" s="266"/>
      <c r="AFU211" s="266"/>
      <c r="AFV211" s="266"/>
      <c r="AFW211" s="266"/>
      <c r="AFX211" s="266"/>
      <c r="AFY211" s="266"/>
      <c r="AFZ211" s="266"/>
      <c r="AGA211" s="266"/>
      <c r="AGB211" s="266"/>
      <c r="AGC211" s="266"/>
      <c r="AGD211" s="266"/>
      <c r="AGE211" s="266"/>
      <c r="AGF211" s="266"/>
      <c r="AGG211" s="266"/>
      <c r="AGH211" s="266"/>
      <c r="AGI211" s="266"/>
      <c r="AGJ211" s="266"/>
      <c r="AGK211" s="266"/>
      <c r="AGL211" s="266"/>
      <c r="AGM211" s="266"/>
      <c r="AGN211" s="266"/>
      <c r="AGO211" s="266"/>
      <c r="AGP211" s="266"/>
      <c r="AGQ211" s="266"/>
      <c r="AGR211" s="266"/>
      <c r="AGS211" s="266"/>
      <c r="AGT211" s="266"/>
      <c r="AGU211" s="266"/>
      <c r="AGV211" s="266"/>
      <c r="AGW211" s="266"/>
      <c r="AGX211" s="266"/>
      <c r="AGY211" s="266"/>
      <c r="AGZ211" s="266"/>
      <c r="AHA211" s="266"/>
      <c r="AHB211" s="266"/>
      <c r="AHC211" s="266"/>
      <c r="AHD211" s="266"/>
      <c r="AHE211" s="266"/>
      <c r="AHF211" s="266"/>
      <c r="AHG211" s="266"/>
      <c r="AHH211" s="266"/>
      <c r="AHI211" s="266"/>
      <c r="AHJ211" s="266"/>
      <c r="AHK211" s="266"/>
      <c r="AHL211" s="266"/>
      <c r="AHM211" s="266"/>
      <c r="AHN211" s="266"/>
      <c r="AHO211" s="266"/>
      <c r="AHP211" s="266"/>
      <c r="AHQ211" s="266"/>
      <c r="AHR211" s="266"/>
      <c r="AHS211" s="266"/>
      <c r="AHT211" s="266"/>
      <c r="AHU211" s="266"/>
      <c r="AHV211" s="266"/>
      <c r="AHW211" s="266"/>
      <c r="AHX211" s="266"/>
      <c r="AHY211" s="266"/>
      <c r="AHZ211" s="266"/>
      <c r="AIA211" s="266"/>
      <c r="AIB211" s="266"/>
      <c r="AIC211" s="266"/>
      <c r="AID211" s="266"/>
      <c r="AIE211" s="266"/>
      <c r="AIF211" s="266"/>
      <c r="AIG211" s="266"/>
      <c r="AIH211" s="266"/>
      <c r="AII211" s="266"/>
      <c r="AIJ211" s="266"/>
      <c r="AIK211" s="266"/>
      <c r="AIL211" s="266"/>
      <c r="AIM211" s="266"/>
      <c r="AIN211" s="266"/>
      <c r="AIO211" s="266"/>
      <c r="AIP211" s="266"/>
      <c r="AIQ211" s="266"/>
      <c r="AIR211" s="266"/>
      <c r="AIS211" s="266"/>
      <c r="AIT211" s="266"/>
      <c r="AIU211" s="266"/>
      <c r="AIV211" s="266"/>
      <c r="AIW211" s="266"/>
      <c r="AIX211" s="266"/>
      <c r="AIY211" s="266"/>
      <c r="AIZ211" s="266"/>
      <c r="AJA211" s="266"/>
      <c r="AJB211" s="266"/>
      <c r="AJC211" s="266"/>
      <c r="AJD211" s="266"/>
      <c r="AJE211" s="266"/>
      <c r="AJF211" s="266"/>
      <c r="AJG211" s="266"/>
      <c r="AJH211" s="266"/>
      <c r="AJI211" s="266"/>
      <c r="AJJ211" s="266"/>
      <c r="AJK211" s="266"/>
      <c r="AJL211" s="266"/>
      <c r="AJM211" s="266"/>
      <c r="AJN211" s="266"/>
      <c r="AJO211" s="266"/>
      <c r="AJP211" s="266"/>
      <c r="AJQ211" s="266"/>
      <c r="AJR211" s="266"/>
      <c r="AJS211" s="266"/>
      <c r="AJT211" s="266"/>
      <c r="AJU211" s="266"/>
      <c r="AJV211" s="266"/>
      <c r="AJW211" s="266"/>
      <c r="AJX211" s="266"/>
      <c r="AJY211" s="266"/>
      <c r="AJZ211" s="266"/>
      <c r="AKA211" s="266"/>
      <c r="AKB211" s="266"/>
      <c r="AKC211" s="266"/>
      <c r="AKD211" s="266"/>
      <c r="AKE211" s="266"/>
      <c r="AKF211" s="266"/>
      <c r="AKG211" s="266"/>
      <c r="AKH211" s="266"/>
      <c r="AKI211" s="266"/>
      <c r="AKJ211" s="266"/>
      <c r="AKK211" s="266"/>
      <c r="AKL211" s="266"/>
      <c r="AKM211" s="266"/>
      <c r="AKN211" s="266"/>
      <c r="AKO211" s="266"/>
      <c r="AKP211" s="266"/>
      <c r="AKQ211" s="266"/>
      <c r="AKR211" s="266"/>
      <c r="AKS211" s="266"/>
      <c r="AKT211" s="266"/>
      <c r="AKU211" s="266"/>
      <c r="AKV211" s="266"/>
      <c r="AKW211" s="266"/>
      <c r="AKX211" s="266"/>
      <c r="AKY211" s="266"/>
      <c r="AKZ211" s="266"/>
      <c r="ALA211" s="266"/>
      <c r="ALB211" s="266"/>
      <c r="ALC211" s="266"/>
      <c r="ALD211" s="266"/>
      <c r="ALE211" s="266"/>
      <c r="ALF211" s="266"/>
      <c r="ALG211" s="266"/>
      <c r="ALH211" s="266"/>
      <c r="ALI211" s="266"/>
      <c r="ALJ211" s="266"/>
      <c r="ALK211" s="266"/>
      <c r="ALL211" s="266"/>
      <c r="ALM211" s="266"/>
      <c r="ALN211" s="266"/>
      <c r="ALO211" s="266"/>
      <c r="ALP211" s="266"/>
      <c r="ALQ211" s="266"/>
      <c r="ALR211" s="266"/>
      <c r="ALS211" s="266"/>
      <c r="ALT211" s="266"/>
      <c r="ALU211" s="266"/>
      <c r="ALV211" s="266"/>
      <c r="ALW211" s="266"/>
      <c r="ALX211" s="266"/>
      <c r="ALY211" s="266"/>
      <c r="ALZ211" s="266"/>
      <c r="AMA211" s="266"/>
      <c r="AMB211" s="266"/>
      <c r="AMC211" s="266"/>
      <c r="AMD211" s="266"/>
      <c r="AME211" s="266"/>
      <c r="AMF211" s="266"/>
    </row>
    <row r="212" spans="1:1020" s="163" customFormat="1" ht="17.25" customHeight="1" x14ac:dyDescent="0.25">
      <c r="A212" s="334"/>
      <c r="B212" s="334"/>
      <c r="C212" s="278"/>
      <c r="D212" s="62"/>
      <c r="E212" s="161"/>
      <c r="F212" s="161"/>
      <c r="G212" s="161"/>
      <c r="H212" s="327"/>
      <c r="I212" s="327"/>
      <c r="J212" s="327"/>
      <c r="AW212" s="266"/>
      <c r="AX212" s="266"/>
      <c r="AY212" s="266"/>
      <c r="AZ212" s="266"/>
      <c r="BA212" s="266"/>
      <c r="BB212" s="266"/>
      <c r="BC212" s="266"/>
      <c r="BD212" s="266"/>
      <c r="BE212" s="266"/>
      <c r="BF212" s="266"/>
      <c r="BG212" s="266"/>
      <c r="BH212" s="266"/>
      <c r="BI212" s="266"/>
      <c r="BJ212" s="266"/>
      <c r="BK212" s="266"/>
      <c r="BL212" s="266"/>
      <c r="BM212" s="266"/>
      <c r="BN212" s="266"/>
      <c r="BO212" s="266"/>
      <c r="BP212" s="266"/>
      <c r="BQ212" s="266"/>
      <c r="BR212" s="266"/>
      <c r="BS212" s="266"/>
      <c r="BT212" s="266"/>
      <c r="BU212" s="266"/>
      <c r="BV212" s="266"/>
      <c r="BW212" s="266"/>
      <c r="BX212" s="266"/>
      <c r="BY212" s="266"/>
      <c r="BZ212" s="266"/>
      <c r="CA212" s="266"/>
      <c r="CB212" s="266"/>
      <c r="CC212" s="266"/>
      <c r="CD212" s="266"/>
      <c r="CE212" s="266"/>
      <c r="CF212" s="266"/>
      <c r="CG212" s="266"/>
      <c r="CH212" s="266"/>
      <c r="CI212" s="266"/>
      <c r="CJ212" s="266"/>
      <c r="CK212" s="266"/>
      <c r="CL212" s="266"/>
      <c r="CM212" s="266"/>
      <c r="CN212" s="266"/>
      <c r="CO212" s="266"/>
      <c r="CP212" s="266"/>
      <c r="CQ212" s="266"/>
      <c r="CR212" s="266"/>
      <c r="CS212" s="266"/>
      <c r="CT212" s="266"/>
      <c r="CU212" s="266"/>
      <c r="CV212" s="266"/>
      <c r="CW212" s="266"/>
      <c r="CX212" s="266"/>
      <c r="CY212" s="266"/>
      <c r="CZ212" s="266"/>
      <c r="DA212" s="266"/>
      <c r="DB212" s="266"/>
      <c r="DC212" s="266"/>
      <c r="DD212" s="266"/>
      <c r="DE212" s="266"/>
      <c r="DF212" s="266"/>
      <c r="DG212" s="266"/>
      <c r="DH212" s="266"/>
      <c r="DI212" s="266"/>
      <c r="DJ212" s="266"/>
      <c r="DK212" s="266"/>
      <c r="DL212" s="266"/>
      <c r="DM212" s="266"/>
      <c r="DN212" s="266"/>
      <c r="DO212" s="266"/>
      <c r="DP212" s="266"/>
      <c r="DQ212" s="266"/>
      <c r="DR212" s="266"/>
      <c r="DS212" s="266"/>
      <c r="DT212" s="266"/>
      <c r="DU212" s="266"/>
      <c r="DV212" s="266"/>
      <c r="DW212" s="266"/>
      <c r="DX212" s="266"/>
      <c r="DY212" s="266"/>
      <c r="DZ212" s="266"/>
      <c r="EA212" s="266"/>
      <c r="EB212" s="266"/>
      <c r="EC212" s="266"/>
      <c r="ED212" s="266"/>
      <c r="EE212" s="266"/>
      <c r="EF212" s="266"/>
      <c r="EG212" s="266"/>
      <c r="EH212" s="266"/>
      <c r="EI212" s="266"/>
      <c r="EJ212" s="266"/>
      <c r="EK212" s="266"/>
      <c r="EL212" s="266"/>
      <c r="EM212" s="266"/>
      <c r="EN212" s="266"/>
      <c r="EO212" s="266"/>
      <c r="EP212" s="266"/>
      <c r="EQ212" s="266"/>
      <c r="ER212" s="266"/>
      <c r="ES212" s="266"/>
      <c r="ET212" s="266"/>
      <c r="EU212" s="266"/>
      <c r="EV212" s="266"/>
      <c r="EW212" s="266"/>
      <c r="EX212" s="266"/>
      <c r="EY212" s="266"/>
      <c r="EZ212" s="266"/>
      <c r="FA212" s="266"/>
      <c r="FB212" s="266"/>
      <c r="FC212" s="266"/>
      <c r="FD212" s="266"/>
      <c r="FE212" s="266"/>
      <c r="FF212" s="266"/>
      <c r="FG212" s="266"/>
      <c r="FH212" s="266"/>
      <c r="FI212" s="266"/>
      <c r="FJ212" s="266"/>
      <c r="FK212" s="266"/>
      <c r="FL212" s="266"/>
      <c r="FM212" s="266"/>
      <c r="FN212" s="266"/>
      <c r="FO212" s="266"/>
      <c r="FP212" s="266"/>
      <c r="FQ212" s="266"/>
      <c r="FR212" s="266"/>
      <c r="FS212" s="266"/>
      <c r="FT212" s="266"/>
      <c r="FU212" s="266"/>
      <c r="FV212" s="266"/>
      <c r="FW212" s="266"/>
      <c r="FX212" s="266"/>
      <c r="FY212" s="266"/>
      <c r="FZ212" s="266"/>
      <c r="GA212" s="266"/>
      <c r="GB212" s="266"/>
      <c r="GC212" s="266"/>
      <c r="GD212" s="266"/>
      <c r="GE212" s="266"/>
      <c r="GF212" s="266"/>
      <c r="GG212" s="266"/>
      <c r="GH212" s="266"/>
      <c r="GI212" s="266"/>
      <c r="GJ212" s="266"/>
      <c r="GK212" s="266"/>
      <c r="GL212" s="266"/>
      <c r="GM212" s="266"/>
      <c r="GN212" s="266"/>
      <c r="GO212" s="266"/>
      <c r="GP212" s="266"/>
      <c r="GQ212" s="266"/>
      <c r="GR212" s="266"/>
      <c r="GS212" s="266"/>
      <c r="GT212" s="266"/>
      <c r="GU212" s="266"/>
      <c r="GV212" s="266"/>
      <c r="GW212" s="266"/>
      <c r="GX212" s="266"/>
      <c r="GY212" s="266"/>
      <c r="GZ212" s="266"/>
      <c r="HA212" s="266"/>
      <c r="HB212" s="266"/>
      <c r="HC212" s="266"/>
      <c r="HD212" s="266"/>
      <c r="HE212" s="266"/>
      <c r="HF212" s="266"/>
      <c r="HG212" s="266"/>
      <c r="HH212" s="266"/>
      <c r="HI212" s="266"/>
      <c r="HJ212" s="266"/>
      <c r="HK212" s="266"/>
      <c r="HL212" s="266"/>
      <c r="HM212" s="266"/>
      <c r="HN212" s="266"/>
      <c r="HO212" s="266"/>
      <c r="HP212" s="266"/>
      <c r="HQ212" s="266"/>
      <c r="HR212" s="266"/>
      <c r="HS212" s="266"/>
      <c r="HT212" s="266"/>
      <c r="HU212" s="266"/>
      <c r="HV212" s="266"/>
      <c r="HW212" s="266"/>
      <c r="HX212" s="266"/>
      <c r="HY212" s="266"/>
      <c r="HZ212" s="266"/>
      <c r="IA212" s="266"/>
      <c r="IB212" s="266"/>
      <c r="IC212" s="266"/>
      <c r="ID212" s="266"/>
      <c r="IE212" s="266"/>
      <c r="IF212" s="266"/>
      <c r="IG212" s="266"/>
      <c r="IH212" s="266"/>
      <c r="II212" s="266"/>
      <c r="IJ212" s="266"/>
      <c r="IK212" s="266"/>
      <c r="IL212" s="266"/>
      <c r="IM212" s="266"/>
      <c r="IN212" s="266"/>
      <c r="IO212" s="266"/>
      <c r="IP212" s="266"/>
      <c r="IQ212" s="266"/>
      <c r="IR212" s="266"/>
      <c r="IS212" s="266"/>
      <c r="IT212" s="266"/>
      <c r="IU212" s="266"/>
      <c r="IV212" s="266"/>
      <c r="IW212" s="266"/>
      <c r="IX212" s="266"/>
      <c r="IY212" s="266"/>
      <c r="IZ212" s="266"/>
      <c r="JA212" s="266"/>
      <c r="JB212" s="266"/>
      <c r="JC212" s="266"/>
      <c r="JD212" s="266"/>
      <c r="JE212" s="266"/>
      <c r="JF212" s="266"/>
      <c r="JG212" s="266"/>
      <c r="JH212" s="266"/>
      <c r="JI212" s="266"/>
      <c r="JJ212" s="266"/>
      <c r="JK212" s="266"/>
      <c r="JL212" s="266"/>
      <c r="JM212" s="266"/>
      <c r="JN212" s="266"/>
      <c r="JO212" s="266"/>
      <c r="JP212" s="266"/>
      <c r="JQ212" s="266"/>
      <c r="JR212" s="266"/>
      <c r="JS212" s="266"/>
      <c r="JT212" s="266"/>
      <c r="JU212" s="266"/>
      <c r="JV212" s="266"/>
      <c r="JW212" s="266"/>
      <c r="JX212" s="266"/>
      <c r="JY212" s="266"/>
      <c r="JZ212" s="266"/>
      <c r="KA212" s="266"/>
      <c r="KB212" s="266"/>
      <c r="KC212" s="266"/>
      <c r="KD212" s="266"/>
      <c r="KE212" s="266"/>
      <c r="KF212" s="266"/>
      <c r="KG212" s="266"/>
      <c r="KH212" s="266"/>
      <c r="KI212" s="266"/>
      <c r="KJ212" s="266"/>
      <c r="KK212" s="266"/>
      <c r="KL212" s="266"/>
      <c r="KM212" s="266"/>
      <c r="KN212" s="266"/>
      <c r="KO212" s="266"/>
      <c r="KP212" s="266"/>
      <c r="KQ212" s="266"/>
      <c r="KR212" s="266"/>
      <c r="KS212" s="266"/>
      <c r="KT212" s="266"/>
      <c r="KU212" s="266"/>
      <c r="KV212" s="266"/>
      <c r="KW212" s="266"/>
      <c r="KX212" s="266"/>
      <c r="KY212" s="266"/>
      <c r="KZ212" s="266"/>
      <c r="LA212" s="266"/>
      <c r="LB212" s="266"/>
      <c r="LC212" s="266"/>
      <c r="LD212" s="266"/>
      <c r="LE212" s="266"/>
      <c r="LF212" s="266"/>
      <c r="LG212" s="266"/>
      <c r="LH212" s="266"/>
      <c r="LI212" s="266"/>
      <c r="LJ212" s="266"/>
      <c r="LK212" s="266"/>
      <c r="LL212" s="266"/>
      <c r="LM212" s="266"/>
      <c r="LN212" s="266"/>
      <c r="LO212" s="266"/>
      <c r="LP212" s="266"/>
      <c r="LQ212" s="266"/>
      <c r="LR212" s="266"/>
      <c r="LS212" s="266"/>
      <c r="LT212" s="266"/>
      <c r="LU212" s="266"/>
      <c r="LV212" s="266"/>
      <c r="LW212" s="266"/>
      <c r="LX212" s="266"/>
      <c r="LY212" s="266"/>
      <c r="LZ212" s="266"/>
      <c r="MA212" s="266"/>
      <c r="MB212" s="266"/>
      <c r="MC212" s="266"/>
      <c r="MD212" s="266"/>
      <c r="ME212" s="266"/>
      <c r="MF212" s="266"/>
      <c r="MG212" s="266"/>
      <c r="MH212" s="266"/>
      <c r="MI212" s="266"/>
      <c r="MJ212" s="266"/>
      <c r="MK212" s="266"/>
      <c r="ML212" s="266"/>
      <c r="MM212" s="266"/>
      <c r="MN212" s="266"/>
      <c r="MO212" s="266"/>
      <c r="MP212" s="266"/>
      <c r="MQ212" s="266"/>
      <c r="MR212" s="266"/>
      <c r="MS212" s="266"/>
      <c r="MT212" s="266"/>
      <c r="MU212" s="266"/>
      <c r="MV212" s="266"/>
      <c r="MW212" s="266"/>
      <c r="MX212" s="266"/>
      <c r="MY212" s="266"/>
      <c r="MZ212" s="266"/>
      <c r="NA212" s="266"/>
      <c r="NB212" s="266"/>
      <c r="NC212" s="266"/>
      <c r="ND212" s="266"/>
      <c r="NE212" s="266"/>
      <c r="NF212" s="266"/>
      <c r="NG212" s="266"/>
      <c r="NH212" s="266"/>
      <c r="NI212" s="266"/>
      <c r="NJ212" s="266"/>
      <c r="NK212" s="266"/>
      <c r="NL212" s="266"/>
      <c r="NM212" s="266"/>
      <c r="NN212" s="266"/>
      <c r="NO212" s="266"/>
      <c r="NP212" s="266"/>
      <c r="NQ212" s="266"/>
      <c r="NR212" s="266"/>
      <c r="NS212" s="266"/>
      <c r="NT212" s="266"/>
      <c r="NU212" s="266"/>
      <c r="NV212" s="266"/>
      <c r="NW212" s="266"/>
      <c r="NX212" s="266"/>
      <c r="NY212" s="266"/>
      <c r="NZ212" s="266"/>
      <c r="OA212" s="266"/>
      <c r="OB212" s="266"/>
      <c r="OC212" s="266"/>
      <c r="OD212" s="266"/>
      <c r="OE212" s="266"/>
      <c r="OF212" s="266"/>
      <c r="OG212" s="266"/>
      <c r="OH212" s="266"/>
      <c r="OI212" s="266"/>
      <c r="OJ212" s="266"/>
      <c r="OK212" s="266"/>
      <c r="OL212" s="266"/>
      <c r="OM212" s="266"/>
      <c r="ON212" s="266"/>
      <c r="OO212" s="266"/>
      <c r="OP212" s="266"/>
      <c r="OQ212" s="266"/>
      <c r="OR212" s="266"/>
      <c r="OS212" s="266"/>
      <c r="OT212" s="266"/>
      <c r="OU212" s="266"/>
      <c r="OV212" s="266"/>
      <c r="OW212" s="266"/>
      <c r="OX212" s="266"/>
      <c r="OY212" s="266"/>
      <c r="OZ212" s="266"/>
      <c r="PA212" s="266"/>
      <c r="PB212" s="266"/>
      <c r="PC212" s="266"/>
      <c r="PD212" s="266"/>
      <c r="PE212" s="266"/>
      <c r="PF212" s="266"/>
      <c r="PG212" s="266"/>
      <c r="PH212" s="266"/>
      <c r="PI212" s="266"/>
      <c r="PJ212" s="266"/>
      <c r="PK212" s="266"/>
      <c r="PL212" s="266"/>
      <c r="PM212" s="266"/>
      <c r="PN212" s="266"/>
      <c r="PO212" s="266"/>
      <c r="PP212" s="266"/>
      <c r="PQ212" s="266"/>
      <c r="PR212" s="266"/>
      <c r="PS212" s="266"/>
      <c r="PT212" s="266"/>
      <c r="PU212" s="266"/>
      <c r="PV212" s="266"/>
      <c r="PW212" s="266"/>
      <c r="PX212" s="266"/>
      <c r="PY212" s="266"/>
      <c r="PZ212" s="266"/>
      <c r="QA212" s="266"/>
      <c r="QB212" s="266"/>
      <c r="QC212" s="266"/>
      <c r="QD212" s="266"/>
      <c r="QE212" s="266"/>
      <c r="QF212" s="266"/>
      <c r="QG212" s="266"/>
      <c r="QH212" s="266"/>
      <c r="QI212" s="266"/>
      <c r="QJ212" s="266"/>
      <c r="QK212" s="266"/>
      <c r="QL212" s="266"/>
      <c r="QM212" s="266"/>
      <c r="QN212" s="266"/>
      <c r="QO212" s="266"/>
      <c r="QP212" s="266"/>
      <c r="QQ212" s="266"/>
      <c r="QR212" s="266"/>
      <c r="QS212" s="266"/>
      <c r="QT212" s="266"/>
      <c r="QU212" s="266"/>
      <c r="QV212" s="266"/>
      <c r="QW212" s="266"/>
      <c r="QX212" s="266"/>
      <c r="QY212" s="266"/>
      <c r="QZ212" s="266"/>
      <c r="RA212" s="266"/>
      <c r="RB212" s="266"/>
      <c r="RC212" s="266"/>
      <c r="RD212" s="266"/>
      <c r="RE212" s="266"/>
      <c r="RF212" s="266"/>
      <c r="RG212" s="266"/>
      <c r="RH212" s="266"/>
      <c r="RI212" s="266"/>
      <c r="RJ212" s="266"/>
      <c r="RK212" s="266"/>
      <c r="RL212" s="266"/>
      <c r="RM212" s="266"/>
      <c r="RN212" s="266"/>
      <c r="RO212" s="266"/>
      <c r="RP212" s="266"/>
      <c r="RQ212" s="266"/>
      <c r="RR212" s="266"/>
      <c r="RS212" s="266"/>
      <c r="RT212" s="266"/>
      <c r="RU212" s="266"/>
      <c r="RV212" s="266"/>
      <c r="RW212" s="266"/>
      <c r="RX212" s="266"/>
      <c r="RY212" s="266"/>
      <c r="RZ212" s="266"/>
      <c r="SA212" s="266"/>
      <c r="SB212" s="266"/>
      <c r="SC212" s="266"/>
      <c r="SD212" s="266"/>
      <c r="SE212" s="266"/>
      <c r="SF212" s="266"/>
      <c r="SG212" s="266"/>
      <c r="SH212" s="266"/>
      <c r="SI212" s="266"/>
      <c r="SJ212" s="266"/>
      <c r="SK212" s="266"/>
      <c r="SL212" s="266"/>
      <c r="SM212" s="266"/>
      <c r="SN212" s="266"/>
      <c r="SO212" s="266"/>
      <c r="SP212" s="266"/>
      <c r="SQ212" s="266"/>
      <c r="SR212" s="266"/>
      <c r="SS212" s="266"/>
      <c r="ST212" s="266"/>
      <c r="SU212" s="266"/>
      <c r="SV212" s="266"/>
      <c r="SW212" s="266"/>
      <c r="SX212" s="266"/>
      <c r="SY212" s="266"/>
      <c r="SZ212" s="266"/>
      <c r="TA212" s="266"/>
      <c r="TB212" s="266"/>
      <c r="TC212" s="266"/>
      <c r="TD212" s="266"/>
      <c r="TE212" s="266"/>
      <c r="TF212" s="266"/>
      <c r="TG212" s="266"/>
      <c r="TH212" s="266"/>
      <c r="TI212" s="266"/>
      <c r="TJ212" s="266"/>
      <c r="TK212" s="266"/>
      <c r="TL212" s="266"/>
      <c r="TM212" s="266"/>
      <c r="TN212" s="266"/>
      <c r="TO212" s="266"/>
      <c r="TP212" s="266"/>
      <c r="TQ212" s="266"/>
      <c r="TR212" s="266"/>
      <c r="TS212" s="266"/>
      <c r="TT212" s="266"/>
      <c r="TU212" s="266"/>
      <c r="TV212" s="266"/>
      <c r="TW212" s="266"/>
      <c r="TX212" s="266"/>
      <c r="TY212" s="266"/>
      <c r="TZ212" s="266"/>
      <c r="UA212" s="266"/>
      <c r="UB212" s="266"/>
      <c r="UC212" s="266"/>
      <c r="UD212" s="266"/>
      <c r="UE212" s="266"/>
      <c r="UF212" s="266"/>
      <c r="UG212" s="266"/>
      <c r="UH212" s="266"/>
      <c r="UI212" s="266"/>
      <c r="UJ212" s="266"/>
      <c r="UK212" s="266"/>
      <c r="UL212" s="266"/>
      <c r="UM212" s="266"/>
      <c r="UN212" s="266"/>
      <c r="UO212" s="266"/>
      <c r="UP212" s="266"/>
      <c r="UQ212" s="266"/>
      <c r="UR212" s="266"/>
      <c r="US212" s="266"/>
      <c r="UT212" s="266"/>
      <c r="UU212" s="266"/>
      <c r="UV212" s="266"/>
      <c r="UW212" s="266"/>
      <c r="UX212" s="266"/>
      <c r="UY212" s="266"/>
      <c r="UZ212" s="266"/>
      <c r="VA212" s="266"/>
      <c r="VB212" s="266"/>
      <c r="VC212" s="266"/>
      <c r="VD212" s="266"/>
      <c r="VE212" s="266"/>
      <c r="VF212" s="266"/>
      <c r="VG212" s="266"/>
      <c r="VH212" s="266"/>
      <c r="VI212" s="266"/>
      <c r="VJ212" s="266"/>
      <c r="VK212" s="266"/>
      <c r="VL212" s="266"/>
      <c r="VM212" s="266"/>
      <c r="VN212" s="266"/>
      <c r="VO212" s="266"/>
      <c r="VP212" s="266"/>
      <c r="VQ212" s="266"/>
      <c r="VR212" s="266"/>
      <c r="VS212" s="266"/>
      <c r="VT212" s="266"/>
      <c r="VU212" s="266"/>
      <c r="VV212" s="266"/>
      <c r="VW212" s="266"/>
      <c r="VX212" s="266"/>
      <c r="VY212" s="266"/>
      <c r="VZ212" s="266"/>
      <c r="WA212" s="266"/>
      <c r="WB212" s="266"/>
      <c r="WC212" s="266"/>
      <c r="WD212" s="266"/>
      <c r="WE212" s="266"/>
      <c r="WF212" s="266"/>
      <c r="WG212" s="266"/>
      <c r="WH212" s="266"/>
      <c r="WI212" s="266"/>
      <c r="WJ212" s="266"/>
      <c r="WK212" s="266"/>
      <c r="WL212" s="266"/>
      <c r="WM212" s="266"/>
      <c r="WN212" s="266"/>
      <c r="WO212" s="266"/>
      <c r="WP212" s="266"/>
      <c r="WQ212" s="266"/>
      <c r="WR212" s="266"/>
      <c r="WS212" s="266"/>
      <c r="WT212" s="266"/>
      <c r="WU212" s="266"/>
      <c r="WV212" s="266"/>
      <c r="WW212" s="266"/>
      <c r="WX212" s="266"/>
      <c r="WY212" s="266"/>
      <c r="WZ212" s="266"/>
      <c r="XA212" s="266"/>
      <c r="XB212" s="266"/>
      <c r="XC212" s="266"/>
      <c r="XD212" s="266"/>
      <c r="XE212" s="266"/>
      <c r="XF212" s="266"/>
      <c r="XG212" s="266"/>
      <c r="XH212" s="266"/>
      <c r="XI212" s="266"/>
      <c r="XJ212" s="266"/>
      <c r="XK212" s="266"/>
      <c r="XL212" s="266"/>
      <c r="XM212" s="266"/>
      <c r="XN212" s="266"/>
      <c r="XO212" s="266"/>
      <c r="XP212" s="266"/>
      <c r="XQ212" s="266"/>
      <c r="XR212" s="266"/>
      <c r="XS212" s="266"/>
      <c r="XT212" s="266"/>
      <c r="XU212" s="266"/>
      <c r="XV212" s="266"/>
      <c r="XW212" s="266"/>
      <c r="XX212" s="266"/>
      <c r="XY212" s="266"/>
      <c r="XZ212" s="266"/>
      <c r="YA212" s="266"/>
      <c r="YB212" s="266"/>
      <c r="YC212" s="266"/>
      <c r="YD212" s="266"/>
      <c r="YE212" s="266"/>
      <c r="YF212" s="266"/>
      <c r="YG212" s="266"/>
      <c r="YH212" s="266"/>
      <c r="YI212" s="266"/>
      <c r="YJ212" s="266"/>
      <c r="YK212" s="266"/>
      <c r="YL212" s="266"/>
      <c r="YM212" s="266"/>
      <c r="YN212" s="266"/>
      <c r="YO212" s="266"/>
      <c r="YP212" s="266"/>
      <c r="YQ212" s="266"/>
      <c r="YR212" s="266"/>
      <c r="YS212" s="266"/>
      <c r="YT212" s="266"/>
      <c r="YU212" s="266"/>
      <c r="YV212" s="266"/>
      <c r="YW212" s="266"/>
      <c r="YX212" s="266"/>
      <c r="YY212" s="266"/>
      <c r="YZ212" s="266"/>
      <c r="ZA212" s="266"/>
      <c r="ZB212" s="266"/>
      <c r="ZC212" s="266"/>
      <c r="ZD212" s="266"/>
      <c r="ZE212" s="266"/>
      <c r="ZF212" s="266"/>
      <c r="ZG212" s="266"/>
      <c r="ZH212" s="266"/>
      <c r="ZI212" s="266"/>
      <c r="ZJ212" s="266"/>
      <c r="ZK212" s="266"/>
      <c r="ZL212" s="266"/>
      <c r="ZM212" s="266"/>
      <c r="ZN212" s="266"/>
      <c r="ZO212" s="266"/>
      <c r="ZP212" s="266"/>
      <c r="ZQ212" s="266"/>
      <c r="ZR212" s="266"/>
      <c r="ZS212" s="266"/>
      <c r="ZT212" s="266"/>
      <c r="ZU212" s="266"/>
      <c r="ZV212" s="266"/>
      <c r="ZW212" s="266"/>
      <c r="ZX212" s="266"/>
      <c r="ZY212" s="266"/>
      <c r="ZZ212" s="266"/>
      <c r="AAA212" s="266"/>
      <c r="AAB212" s="266"/>
      <c r="AAC212" s="266"/>
      <c r="AAD212" s="266"/>
      <c r="AAE212" s="266"/>
      <c r="AAF212" s="266"/>
      <c r="AAG212" s="266"/>
      <c r="AAH212" s="266"/>
      <c r="AAI212" s="266"/>
      <c r="AAJ212" s="266"/>
      <c r="AAK212" s="266"/>
      <c r="AAL212" s="266"/>
      <c r="AAM212" s="266"/>
      <c r="AAN212" s="266"/>
      <c r="AAO212" s="266"/>
      <c r="AAP212" s="266"/>
      <c r="AAQ212" s="266"/>
      <c r="AAR212" s="266"/>
      <c r="AAS212" s="266"/>
      <c r="AAT212" s="266"/>
      <c r="AAU212" s="266"/>
      <c r="AAV212" s="266"/>
      <c r="AAW212" s="266"/>
      <c r="AAX212" s="266"/>
      <c r="AAY212" s="266"/>
      <c r="AAZ212" s="266"/>
      <c r="ABA212" s="266"/>
      <c r="ABB212" s="266"/>
      <c r="ABC212" s="266"/>
      <c r="ABD212" s="266"/>
      <c r="ABE212" s="266"/>
      <c r="ABF212" s="266"/>
      <c r="ABG212" s="266"/>
      <c r="ABH212" s="266"/>
      <c r="ABI212" s="266"/>
      <c r="ABJ212" s="266"/>
      <c r="ABK212" s="266"/>
      <c r="ABL212" s="266"/>
      <c r="ABM212" s="266"/>
      <c r="ABN212" s="266"/>
      <c r="ABO212" s="266"/>
      <c r="ABP212" s="266"/>
      <c r="ABQ212" s="266"/>
      <c r="ABR212" s="266"/>
      <c r="ABS212" s="266"/>
      <c r="ABT212" s="266"/>
      <c r="ABU212" s="266"/>
      <c r="ABV212" s="266"/>
      <c r="ABW212" s="266"/>
      <c r="ABX212" s="266"/>
      <c r="ABY212" s="266"/>
      <c r="ABZ212" s="266"/>
      <c r="ACA212" s="266"/>
      <c r="ACB212" s="266"/>
      <c r="ACC212" s="266"/>
      <c r="ACD212" s="266"/>
      <c r="ACE212" s="266"/>
      <c r="ACF212" s="266"/>
      <c r="ACG212" s="266"/>
      <c r="ACH212" s="266"/>
      <c r="ACI212" s="266"/>
      <c r="ACJ212" s="266"/>
      <c r="ACK212" s="266"/>
      <c r="ACL212" s="266"/>
      <c r="ACM212" s="266"/>
      <c r="ACN212" s="266"/>
      <c r="ACO212" s="266"/>
      <c r="ACP212" s="266"/>
      <c r="ACQ212" s="266"/>
      <c r="ACR212" s="266"/>
      <c r="ACS212" s="266"/>
      <c r="ACT212" s="266"/>
      <c r="ACU212" s="266"/>
      <c r="ACV212" s="266"/>
      <c r="ACW212" s="266"/>
      <c r="ACX212" s="266"/>
      <c r="ACY212" s="266"/>
      <c r="ACZ212" s="266"/>
      <c r="ADA212" s="266"/>
      <c r="ADB212" s="266"/>
      <c r="ADC212" s="266"/>
      <c r="ADD212" s="266"/>
      <c r="ADE212" s="266"/>
      <c r="ADF212" s="266"/>
      <c r="ADG212" s="266"/>
      <c r="ADH212" s="266"/>
      <c r="ADI212" s="266"/>
      <c r="ADJ212" s="266"/>
      <c r="ADK212" s="266"/>
      <c r="ADL212" s="266"/>
      <c r="ADM212" s="266"/>
      <c r="ADN212" s="266"/>
      <c r="ADO212" s="266"/>
      <c r="ADP212" s="266"/>
      <c r="ADQ212" s="266"/>
      <c r="ADR212" s="266"/>
      <c r="ADS212" s="266"/>
      <c r="ADT212" s="266"/>
      <c r="ADU212" s="266"/>
      <c r="ADV212" s="266"/>
      <c r="ADW212" s="266"/>
      <c r="ADX212" s="266"/>
      <c r="ADY212" s="266"/>
      <c r="ADZ212" s="266"/>
      <c r="AEA212" s="266"/>
      <c r="AEB212" s="266"/>
      <c r="AEC212" s="266"/>
      <c r="AED212" s="266"/>
      <c r="AEE212" s="266"/>
      <c r="AEF212" s="266"/>
      <c r="AEG212" s="266"/>
      <c r="AEH212" s="266"/>
      <c r="AEI212" s="266"/>
      <c r="AEJ212" s="266"/>
      <c r="AEK212" s="266"/>
      <c r="AEL212" s="266"/>
      <c r="AEM212" s="266"/>
      <c r="AEN212" s="266"/>
      <c r="AEO212" s="266"/>
      <c r="AEP212" s="266"/>
      <c r="AEQ212" s="266"/>
      <c r="AER212" s="266"/>
      <c r="AES212" s="266"/>
      <c r="AET212" s="266"/>
      <c r="AEU212" s="266"/>
      <c r="AEV212" s="266"/>
      <c r="AEW212" s="266"/>
      <c r="AEX212" s="266"/>
      <c r="AEY212" s="266"/>
      <c r="AEZ212" s="266"/>
      <c r="AFA212" s="266"/>
      <c r="AFB212" s="266"/>
      <c r="AFC212" s="266"/>
      <c r="AFD212" s="266"/>
      <c r="AFE212" s="266"/>
      <c r="AFF212" s="266"/>
      <c r="AFG212" s="266"/>
      <c r="AFH212" s="266"/>
      <c r="AFI212" s="266"/>
      <c r="AFJ212" s="266"/>
      <c r="AFK212" s="266"/>
      <c r="AFL212" s="266"/>
      <c r="AFM212" s="266"/>
      <c r="AFN212" s="266"/>
      <c r="AFO212" s="266"/>
      <c r="AFP212" s="266"/>
      <c r="AFQ212" s="266"/>
      <c r="AFR212" s="266"/>
      <c r="AFS212" s="266"/>
      <c r="AFT212" s="266"/>
      <c r="AFU212" s="266"/>
      <c r="AFV212" s="266"/>
      <c r="AFW212" s="266"/>
      <c r="AFX212" s="266"/>
      <c r="AFY212" s="266"/>
      <c r="AFZ212" s="266"/>
      <c r="AGA212" s="266"/>
      <c r="AGB212" s="266"/>
      <c r="AGC212" s="266"/>
      <c r="AGD212" s="266"/>
      <c r="AGE212" s="266"/>
      <c r="AGF212" s="266"/>
      <c r="AGG212" s="266"/>
      <c r="AGH212" s="266"/>
      <c r="AGI212" s="266"/>
      <c r="AGJ212" s="266"/>
      <c r="AGK212" s="266"/>
      <c r="AGL212" s="266"/>
      <c r="AGM212" s="266"/>
      <c r="AGN212" s="266"/>
      <c r="AGO212" s="266"/>
      <c r="AGP212" s="266"/>
      <c r="AGQ212" s="266"/>
      <c r="AGR212" s="266"/>
      <c r="AGS212" s="266"/>
      <c r="AGT212" s="266"/>
      <c r="AGU212" s="266"/>
      <c r="AGV212" s="266"/>
      <c r="AGW212" s="266"/>
      <c r="AGX212" s="266"/>
      <c r="AGY212" s="266"/>
      <c r="AGZ212" s="266"/>
      <c r="AHA212" s="266"/>
      <c r="AHB212" s="266"/>
      <c r="AHC212" s="266"/>
      <c r="AHD212" s="266"/>
      <c r="AHE212" s="266"/>
      <c r="AHF212" s="266"/>
      <c r="AHG212" s="266"/>
      <c r="AHH212" s="266"/>
      <c r="AHI212" s="266"/>
      <c r="AHJ212" s="266"/>
      <c r="AHK212" s="266"/>
      <c r="AHL212" s="266"/>
      <c r="AHM212" s="266"/>
      <c r="AHN212" s="266"/>
      <c r="AHO212" s="266"/>
      <c r="AHP212" s="266"/>
      <c r="AHQ212" s="266"/>
      <c r="AHR212" s="266"/>
      <c r="AHS212" s="266"/>
      <c r="AHT212" s="266"/>
      <c r="AHU212" s="266"/>
      <c r="AHV212" s="266"/>
      <c r="AHW212" s="266"/>
      <c r="AHX212" s="266"/>
      <c r="AHY212" s="266"/>
      <c r="AHZ212" s="266"/>
      <c r="AIA212" s="266"/>
      <c r="AIB212" s="266"/>
      <c r="AIC212" s="266"/>
      <c r="AID212" s="266"/>
      <c r="AIE212" s="266"/>
      <c r="AIF212" s="266"/>
      <c r="AIG212" s="266"/>
      <c r="AIH212" s="266"/>
      <c r="AII212" s="266"/>
      <c r="AIJ212" s="266"/>
      <c r="AIK212" s="266"/>
      <c r="AIL212" s="266"/>
      <c r="AIM212" s="266"/>
      <c r="AIN212" s="266"/>
      <c r="AIO212" s="266"/>
      <c r="AIP212" s="266"/>
      <c r="AIQ212" s="266"/>
      <c r="AIR212" s="266"/>
      <c r="AIS212" s="266"/>
      <c r="AIT212" s="266"/>
      <c r="AIU212" s="266"/>
      <c r="AIV212" s="266"/>
      <c r="AIW212" s="266"/>
      <c r="AIX212" s="266"/>
      <c r="AIY212" s="266"/>
      <c r="AIZ212" s="266"/>
      <c r="AJA212" s="266"/>
      <c r="AJB212" s="266"/>
      <c r="AJC212" s="266"/>
      <c r="AJD212" s="266"/>
      <c r="AJE212" s="266"/>
      <c r="AJF212" s="266"/>
      <c r="AJG212" s="266"/>
      <c r="AJH212" s="266"/>
      <c r="AJI212" s="266"/>
      <c r="AJJ212" s="266"/>
      <c r="AJK212" s="266"/>
      <c r="AJL212" s="266"/>
      <c r="AJM212" s="266"/>
      <c r="AJN212" s="266"/>
      <c r="AJO212" s="266"/>
      <c r="AJP212" s="266"/>
      <c r="AJQ212" s="266"/>
      <c r="AJR212" s="266"/>
      <c r="AJS212" s="266"/>
      <c r="AJT212" s="266"/>
      <c r="AJU212" s="266"/>
      <c r="AJV212" s="266"/>
      <c r="AJW212" s="266"/>
      <c r="AJX212" s="266"/>
      <c r="AJY212" s="266"/>
      <c r="AJZ212" s="266"/>
      <c r="AKA212" s="266"/>
      <c r="AKB212" s="266"/>
      <c r="AKC212" s="266"/>
      <c r="AKD212" s="266"/>
      <c r="AKE212" s="266"/>
      <c r="AKF212" s="266"/>
      <c r="AKG212" s="266"/>
      <c r="AKH212" s="266"/>
      <c r="AKI212" s="266"/>
      <c r="AKJ212" s="266"/>
      <c r="AKK212" s="266"/>
      <c r="AKL212" s="266"/>
      <c r="AKM212" s="266"/>
      <c r="AKN212" s="266"/>
      <c r="AKO212" s="266"/>
      <c r="AKP212" s="266"/>
      <c r="AKQ212" s="266"/>
      <c r="AKR212" s="266"/>
      <c r="AKS212" s="266"/>
      <c r="AKT212" s="266"/>
      <c r="AKU212" s="266"/>
      <c r="AKV212" s="266"/>
      <c r="AKW212" s="266"/>
      <c r="AKX212" s="266"/>
      <c r="AKY212" s="266"/>
      <c r="AKZ212" s="266"/>
      <c r="ALA212" s="266"/>
      <c r="ALB212" s="266"/>
      <c r="ALC212" s="266"/>
      <c r="ALD212" s="266"/>
      <c r="ALE212" s="266"/>
      <c r="ALF212" s="266"/>
      <c r="ALG212" s="266"/>
      <c r="ALH212" s="266"/>
      <c r="ALI212" s="266"/>
      <c r="ALJ212" s="266"/>
      <c r="ALK212" s="266"/>
      <c r="ALL212" s="266"/>
      <c r="ALM212" s="266"/>
      <c r="ALN212" s="266"/>
      <c r="ALO212" s="266"/>
      <c r="ALP212" s="266"/>
      <c r="ALQ212" s="266"/>
      <c r="ALR212" s="266"/>
      <c r="ALS212" s="266"/>
      <c r="ALT212" s="266"/>
      <c r="ALU212" s="266"/>
      <c r="ALV212" s="266"/>
      <c r="ALW212" s="266"/>
      <c r="ALX212" s="266"/>
      <c r="ALY212" s="266"/>
      <c r="ALZ212" s="266"/>
      <c r="AMA212" s="266"/>
      <c r="AMB212" s="266"/>
      <c r="AMC212" s="266"/>
      <c r="AMD212" s="266"/>
      <c r="AME212" s="266"/>
      <c r="AMF212" s="266"/>
    </row>
    <row r="213" spans="1:1020" s="163" customFormat="1" ht="17.25" customHeight="1" x14ac:dyDescent="0.25">
      <c r="A213" s="335"/>
      <c r="B213" s="335"/>
      <c r="C213" s="278"/>
      <c r="D213" s="62"/>
      <c r="E213" s="161"/>
      <c r="F213" s="161"/>
      <c r="G213" s="161"/>
      <c r="H213" s="327"/>
      <c r="I213" s="327"/>
      <c r="J213" s="327"/>
      <c r="AW213" s="266"/>
      <c r="AX213" s="266"/>
      <c r="AY213" s="266"/>
      <c r="AZ213" s="266"/>
      <c r="BA213" s="266"/>
      <c r="BB213" s="266"/>
      <c r="BC213" s="266"/>
      <c r="BD213" s="266"/>
      <c r="BE213" s="266"/>
      <c r="BF213" s="266"/>
      <c r="BG213" s="266"/>
      <c r="BH213" s="266"/>
      <c r="BI213" s="266"/>
      <c r="BJ213" s="266"/>
      <c r="BK213" s="266"/>
      <c r="BL213" s="266"/>
      <c r="BM213" s="266"/>
      <c r="BN213" s="266"/>
      <c r="BO213" s="266"/>
      <c r="BP213" s="266"/>
      <c r="BQ213" s="266"/>
      <c r="BR213" s="266"/>
      <c r="BS213" s="266"/>
      <c r="BT213" s="266"/>
      <c r="BU213" s="266"/>
      <c r="BV213" s="266"/>
      <c r="BW213" s="266"/>
      <c r="BX213" s="266"/>
      <c r="BY213" s="266"/>
      <c r="BZ213" s="266"/>
      <c r="CA213" s="266"/>
      <c r="CB213" s="266"/>
      <c r="CC213" s="266"/>
      <c r="CD213" s="266"/>
      <c r="CE213" s="266"/>
      <c r="CF213" s="266"/>
      <c r="CG213" s="266"/>
      <c r="CH213" s="266"/>
      <c r="CI213" s="266"/>
      <c r="CJ213" s="266"/>
      <c r="CK213" s="266"/>
      <c r="CL213" s="266"/>
      <c r="CM213" s="266"/>
      <c r="CN213" s="266"/>
      <c r="CO213" s="266"/>
      <c r="CP213" s="266"/>
      <c r="CQ213" s="266"/>
      <c r="CR213" s="266"/>
      <c r="CS213" s="266"/>
      <c r="CT213" s="266"/>
      <c r="CU213" s="266"/>
      <c r="CV213" s="266"/>
      <c r="CW213" s="266"/>
      <c r="CX213" s="266"/>
      <c r="CY213" s="266"/>
      <c r="CZ213" s="266"/>
      <c r="DA213" s="266"/>
      <c r="DB213" s="266"/>
      <c r="DC213" s="266"/>
      <c r="DD213" s="266"/>
      <c r="DE213" s="266"/>
      <c r="DF213" s="266"/>
      <c r="DG213" s="266"/>
      <c r="DH213" s="266"/>
      <c r="DI213" s="266"/>
      <c r="DJ213" s="266"/>
      <c r="DK213" s="266"/>
      <c r="DL213" s="266"/>
      <c r="DM213" s="266"/>
      <c r="DN213" s="266"/>
      <c r="DO213" s="266"/>
      <c r="DP213" s="266"/>
      <c r="DQ213" s="266"/>
      <c r="DR213" s="266"/>
      <c r="DS213" s="266"/>
      <c r="DT213" s="266"/>
      <c r="DU213" s="266"/>
      <c r="DV213" s="266"/>
      <c r="DW213" s="266"/>
      <c r="DX213" s="266"/>
      <c r="DY213" s="266"/>
      <c r="DZ213" s="266"/>
      <c r="EA213" s="266"/>
      <c r="EB213" s="266"/>
      <c r="EC213" s="266"/>
      <c r="ED213" s="266"/>
      <c r="EE213" s="266"/>
      <c r="EF213" s="266"/>
      <c r="EG213" s="266"/>
      <c r="EH213" s="266"/>
      <c r="EI213" s="266"/>
      <c r="EJ213" s="266"/>
      <c r="EK213" s="266"/>
      <c r="EL213" s="266"/>
      <c r="EM213" s="266"/>
      <c r="EN213" s="266"/>
      <c r="EO213" s="266"/>
      <c r="EP213" s="266"/>
      <c r="EQ213" s="266"/>
      <c r="ER213" s="266"/>
      <c r="ES213" s="266"/>
      <c r="ET213" s="266"/>
      <c r="EU213" s="266"/>
      <c r="EV213" s="266"/>
      <c r="EW213" s="266"/>
      <c r="EX213" s="266"/>
      <c r="EY213" s="266"/>
      <c r="EZ213" s="266"/>
      <c r="FA213" s="266"/>
      <c r="FB213" s="266"/>
      <c r="FC213" s="266"/>
      <c r="FD213" s="266"/>
      <c r="FE213" s="266"/>
      <c r="FF213" s="266"/>
      <c r="FG213" s="266"/>
      <c r="FH213" s="266"/>
      <c r="FI213" s="266"/>
      <c r="FJ213" s="266"/>
      <c r="FK213" s="266"/>
      <c r="FL213" s="266"/>
      <c r="FM213" s="266"/>
      <c r="FN213" s="266"/>
      <c r="FO213" s="266"/>
      <c r="FP213" s="266"/>
      <c r="FQ213" s="266"/>
      <c r="FR213" s="266"/>
      <c r="FS213" s="266"/>
      <c r="FT213" s="266"/>
      <c r="FU213" s="266"/>
      <c r="FV213" s="266"/>
      <c r="FW213" s="266"/>
      <c r="FX213" s="266"/>
      <c r="FY213" s="266"/>
      <c r="FZ213" s="266"/>
      <c r="GA213" s="266"/>
      <c r="GB213" s="266"/>
      <c r="GC213" s="266"/>
      <c r="GD213" s="266"/>
      <c r="GE213" s="266"/>
      <c r="GF213" s="266"/>
      <c r="GG213" s="266"/>
      <c r="GH213" s="266"/>
      <c r="GI213" s="266"/>
      <c r="GJ213" s="266"/>
      <c r="GK213" s="266"/>
      <c r="GL213" s="266"/>
      <c r="GM213" s="266"/>
      <c r="GN213" s="266"/>
      <c r="GO213" s="266"/>
      <c r="GP213" s="266"/>
      <c r="GQ213" s="266"/>
      <c r="GR213" s="266"/>
      <c r="GS213" s="266"/>
      <c r="GT213" s="266"/>
      <c r="GU213" s="266"/>
      <c r="GV213" s="266"/>
      <c r="GW213" s="266"/>
      <c r="GX213" s="266"/>
      <c r="GY213" s="266"/>
      <c r="GZ213" s="266"/>
      <c r="HA213" s="266"/>
      <c r="HB213" s="266"/>
      <c r="HC213" s="266"/>
      <c r="HD213" s="266"/>
      <c r="HE213" s="266"/>
      <c r="HF213" s="266"/>
      <c r="HG213" s="266"/>
      <c r="HH213" s="266"/>
      <c r="HI213" s="266"/>
      <c r="HJ213" s="266"/>
      <c r="HK213" s="266"/>
      <c r="HL213" s="266"/>
      <c r="HM213" s="266"/>
      <c r="HN213" s="266"/>
      <c r="HO213" s="266"/>
      <c r="HP213" s="266"/>
      <c r="HQ213" s="266"/>
      <c r="HR213" s="266"/>
      <c r="HS213" s="266"/>
      <c r="HT213" s="266"/>
      <c r="HU213" s="266"/>
      <c r="HV213" s="266"/>
      <c r="HW213" s="266"/>
      <c r="HX213" s="266"/>
      <c r="HY213" s="266"/>
      <c r="HZ213" s="266"/>
      <c r="IA213" s="266"/>
      <c r="IB213" s="266"/>
      <c r="IC213" s="266"/>
      <c r="ID213" s="266"/>
      <c r="IE213" s="266"/>
      <c r="IF213" s="266"/>
      <c r="IG213" s="266"/>
      <c r="IH213" s="266"/>
      <c r="II213" s="266"/>
      <c r="IJ213" s="266"/>
      <c r="IK213" s="266"/>
      <c r="IL213" s="266"/>
      <c r="IM213" s="266"/>
      <c r="IN213" s="266"/>
      <c r="IO213" s="266"/>
      <c r="IP213" s="266"/>
      <c r="IQ213" s="266"/>
      <c r="IR213" s="266"/>
      <c r="IS213" s="266"/>
      <c r="IT213" s="266"/>
      <c r="IU213" s="266"/>
      <c r="IV213" s="266"/>
      <c r="IW213" s="266"/>
      <c r="IX213" s="266"/>
      <c r="IY213" s="266"/>
      <c r="IZ213" s="266"/>
      <c r="JA213" s="266"/>
      <c r="JB213" s="266"/>
      <c r="JC213" s="266"/>
      <c r="JD213" s="266"/>
      <c r="JE213" s="266"/>
      <c r="JF213" s="266"/>
      <c r="JG213" s="266"/>
      <c r="JH213" s="266"/>
      <c r="JI213" s="266"/>
      <c r="JJ213" s="266"/>
      <c r="JK213" s="266"/>
      <c r="JL213" s="266"/>
      <c r="JM213" s="266"/>
      <c r="JN213" s="266"/>
      <c r="JO213" s="266"/>
      <c r="JP213" s="266"/>
      <c r="JQ213" s="266"/>
      <c r="JR213" s="266"/>
      <c r="JS213" s="266"/>
      <c r="JT213" s="266"/>
      <c r="JU213" s="266"/>
      <c r="JV213" s="266"/>
      <c r="JW213" s="266"/>
      <c r="JX213" s="266"/>
      <c r="JY213" s="266"/>
      <c r="JZ213" s="266"/>
      <c r="KA213" s="266"/>
      <c r="KB213" s="266"/>
      <c r="KC213" s="266"/>
      <c r="KD213" s="266"/>
      <c r="KE213" s="266"/>
      <c r="KF213" s="266"/>
      <c r="KG213" s="266"/>
      <c r="KH213" s="266"/>
      <c r="KI213" s="266"/>
      <c r="KJ213" s="266"/>
      <c r="KK213" s="266"/>
      <c r="KL213" s="266"/>
      <c r="KM213" s="266"/>
      <c r="KN213" s="266"/>
      <c r="KO213" s="266"/>
      <c r="KP213" s="266"/>
      <c r="KQ213" s="266"/>
      <c r="KR213" s="266"/>
      <c r="KS213" s="266"/>
      <c r="KT213" s="266"/>
      <c r="KU213" s="266"/>
      <c r="KV213" s="266"/>
      <c r="KW213" s="266"/>
      <c r="KX213" s="266"/>
      <c r="KY213" s="266"/>
      <c r="KZ213" s="266"/>
      <c r="LA213" s="266"/>
      <c r="LB213" s="266"/>
      <c r="LC213" s="266"/>
      <c r="LD213" s="266"/>
      <c r="LE213" s="266"/>
      <c r="LF213" s="266"/>
      <c r="LG213" s="266"/>
      <c r="LH213" s="266"/>
      <c r="LI213" s="266"/>
      <c r="LJ213" s="266"/>
      <c r="LK213" s="266"/>
      <c r="LL213" s="266"/>
      <c r="LM213" s="266"/>
      <c r="LN213" s="266"/>
      <c r="LO213" s="266"/>
      <c r="LP213" s="266"/>
      <c r="LQ213" s="266"/>
      <c r="LR213" s="266"/>
      <c r="LS213" s="266"/>
      <c r="LT213" s="266"/>
      <c r="LU213" s="266"/>
      <c r="LV213" s="266"/>
      <c r="LW213" s="266"/>
      <c r="LX213" s="266"/>
      <c r="LY213" s="266"/>
      <c r="LZ213" s="266"/>
      <c r="MA213" s="266"/>
      <c r="MB213" s="266"/>
      <c r="MC213" s="266"/>
      <c r="MD213" s="266"/>
      <c r="ME213" s="266"/>
      <c r="MF213" s="266"/>
      <c r="MG213" s="266"/>
      <c r="MH213" s="266"/>
      <c r="MI213" s="266"/>
      <c r="MJ213" s="266"/>
      <c r="MK213" s="266"/>
      <c r="ML213" s="266"/>
      <c r="MM213" s="266"/>
      <c r="MN213" s="266"/>
      <c r="MO213" s="266"/>
      <c r="MP213" s="266"/>
      <c r="MQ213" s="266"/>
      <c r="MR213" s="266"/>
      <c r="MS213" s="266"/>
      <c r="MT213" s="266"/>
      <c r="MU213" s="266"/>
      <c r="MV213" s="266"/>
      <c r="MW213" s="266"/>
      <c r="MX213" s="266"/>
      <c r="MY213" s="266"/>
      <c r="MZ213" s="266"/>
      <c r="NA213" s="266"/>
      <c r="NB213" s="266"/>
      <c r="NC213" s="266"/>
      <c r="ND213" s="266"/>
      <c r="NE213" s="266"/>
      <c r="NF213" s="266"/>
      <c r="NG213" s="266"/>
      <c r="NH213" s="266"/>
      <c r="NI213" s="266"/>
      <c r="NJ213" s="266"/>
      <c r="NK213" s="266"/>
      <c r="NL213" s="266"/>
      <c r="NM213" s="266"/>
      <c r="NN213" s="266"/>
      <c r="NO213" s="266"/>
      <c r="NP213" s="266"/>
      <c r="NQ213" s="266"/>
      <c r="NR213" s="266"/>
      <c r="NS213" s="266"/>
      <c r="NT213" s="266"/>
      <c r="NU213" s="266"/>
      <c r="NV213" s="266"/>
      <c r="NW213" s="266"/>
      <c r="NX213" s="266"/>
      <c r="NY213" s="266"/>
      <c r="NZ213" s="266"/>
      <c r="OA213" s="266"/>
      <c r="OB213" s="266"/>
      <c r="OC213" s="266"/>
      <c r="OD213" s="266"/>
      <c r="OE213" s="266"/>
      <c r="OF213" s="266"/>
      <c r="OG213" s="266"/>
      <c r="OH213" s="266"/>
      <c r="OI213" s="266"/>
      <c r="OJ213" s="266"/>
      <c r="OK213" s="266"/>
      <c r="OL213" s="266"/>
      <c r="OM213" s="266"/>
      <c r="ON213" s="266"/>
      <c r="OO213" s="266"/>
      <c r="OP213" s="266"/>
      <c r="OQ213" s="266"/>
      <c r="OR213" s="266"/>
      <c r="OS213" s="266"/>
      <c r="OT213" s="266"/>
      <c r="OU213" s="266"/>
      <c r="OV213" s="266"/>
      <c r="OW213" s="266"/>
      <c r="OX213" s="266"/>
      <c r="OY213" s="266"/>
      <c r="OZ213" s="266"/>
      <c r="PA213" s="266"/>
      <c r="PB213" s="266"/>
      <c r="PC213" s="266"/>
      <c r="PD213" s="266"/>
      <c r="PE213" s="266"/>
      <c r="PF213" s="266"/>
      <c r="PG213" s="266"/>
      <c r="PH213" s="266"/>
      <c r="PI213" s="266"/>
      <c r="PJ213" s="266"/>
      <c r="PK213" s="266"/>
      <c r="PL213" s="266"/>
      <c r="PM213" s="266"/>
      <c r="PN213" s="266"/>
      <c r="PO213" s="266"/>
      <c r="PP213" s="266"/>
      <c r="PQ213" s="266"/>
      <c r="PR213" s="266"/>
      <c r="PS213" s="266"/>
      <c r="PT213" s="266"/>
      <c r="PU213" s="266"/>
      <c r="PV213" s="266"/>
      <c r="PW213" s="266"/>
      <c r="PX213" s="266"/>
      <c r="PY213" s="266"/>
      <c r="PZ213" s="266"/>
      <c r="QA213" s="266"/>
      <c r="QB213" s="266"/>
      <c r="QC213" s="266"/>
      <c r="QD213" s="266"/>
      <c r="QE213" s="266"/>
      <c r="QF213" s="266"/>
      <c r="QG213" s="266"/>
      <c r="QH213" s="266"/>
      <c r="QI213" s="266"/>
      <c r="QJ213" s="266"/>
      <c r="QK213" s="266"/>
      <c r="QL213" s="266"/>
      <c r="QM213" s="266"/>
      <c r="QN213" s="266"/>
      <c r="QO213" s="266"/>
      <c r="QP213" s="266"/>
      <c r="QQ213" s="266"/>
      <c r="QR213" s="266"/>
      <c r="QS213" s="266"/>
      <c r="QT213" s="266"/>
      <c r="QU213" s="266"/>
      <c r="QV213" s="266"/>
      <c r="QW213" s="266"/>
      <c r="QX213" s="266"/>
      <c r="QY213" s="266"/>
      <c r="QZ213" s="266"/>
      <c r="RA213" s="266"/>
      <c r="RB213" s="266"/>
      <c r="RC213" s="266"/>
      <c r="RD213" s="266"/>
      <c r="RE213" s="266"/>
      <c r="RF213" s="266"/>
      <c r="RG213" s="266"/>
      <c r="RH213" s="266"/>
      <c r="RI213" s="266"/>
      <c r="RJ213" s="266"/>
      <c r="RK213" s="266"/>
      <c r="RL213" s="266"/>
      <c r="RM213" s="266"/>
      <c r="RN213" s="266"/>
      <c r="RO213" s="266"/>
      <c r="RP213" s="266"/>
      <c r="RQ213" s="266"/>
      <c r="RR213" s="266"/>
      <c r="RS213" s="266"/>
      <c r="RT213" s="266"/>
      <c r="RU213" s="266"/>
      <c r="RV213" s="266"/>
      <c r="RW213" s="266"/>
      <c r="RX213" s="266"/>
      <c r="RY213" s="266"/>
      <c r="RZ213" s="266"/>
      <c r="SA213" s="266"/>
      <c r="SB213" s="266"/>
      <c r="SC213" s="266"/>
      <c r="SD213" s="266"/>
      <c r="SE213" s="266"/>
      <c r="SF213" s="266"/>
      <c r="SG213" s="266"/>
      <c r="SH213" s="266"/>
      <c r="SI213" s="266"/>
      <c r="SJ213" s="266"/>
      <c r="SK213" s="266"/>
      <c r="SL213" s="266"/>
      <c r="SM213" s="266"/>
      <c r="SN213" s="266"/>
      <c r="SO213" s="266"/>
      <c r="SP213" s="266"/>
      <c r="SQ213" s="266"/>
      <c r="SR213" s="266"/>
      <c r="SS213" s="266"/>
      <c r="ST213" s="266"/>
      <c r="SU213" s="266"/>
      <c r="SV213" s="266"/>
      <c r="SW213" s="266"/>
      <c r="SX213" s="266"/>
      <c r="SY213" s="266"/>
      <c r="SZ213" s="266"/>
      <c r="TA213" s="266"/>
      <c r="TB213" s="266"/>
      <c r="TC213" s="266"/>
      <c r="TD213" s="266"/>
      <c r="TE213" s="266"/>
      <c r="TF213" s="266"/>
      <c r="TG213" s="266"/>
      <c r="TH213" s="266"/>
      <c r="TI213" s="266"/>
      <c r="TJ213" s="266"/>
      <c r="TK213" s="266"/>
      <c r="TL213" s="266"/>
      <c r="TM213" s="266"/>
      <c r="TN213" s="266"/>
      <c r="TO213" s="266"/>
      <c r="TP213" s="266"/>
      <c r="TQ213" s="266"/>
      <c r="TR213" s="266"/>
      <c r="TS213" s="266"/>
      <c r="TT213" s="266"/>
      <c r="TU213" s="266"/>
      <c r="TV213" s="266"/>
      <c r="TW213" s="266"/>
      <c r="TX213" s="266"/>
      <c r="TY213" s="266"/>
      <c r="TZ213" s="266"/>
      <c r="UA213" s="266"/>
      <c r="UB213" s="266"/>
      <c r="UC213" s="266"/>
      <c r="UD213" s="266"/>
      <c r="UE213" s="266"/>
      <c r="UF213" s="266"/>
      <c r="UG213" s="266"/>
      <c r="UH213" s="266"/>
      <c r="UI213" s="266"/>
      <c r="UJ213" s="266"/>
      <c r="UK213" s="266"/>
      <c r="UL213" s="266"/>
      <c r="UM213" s="266"/>
      <c r="UN213" s="266"/>
      <c r="UO213" s="266"/>
      <c r="UP213" s="266"/>
      <c r="UQ213" s="266"/>
      <c r="UR213" s="266"/>
      <c r="US213" s="266"/>
      <c r="UT213" s="266"/>
      <c r="UU213" s="266"/>
      <c r="UV213" s="266"/>
      <c r="UW213" s="266"/>
      <c r="UX213" s="266"/>
      <c r="UY213" s="266"/>
      <c r="UZ213" s="266"/>
      <c r="VA213" s="266"/>
      <c r="VB213" s="266"/>
      <c r="VC213" s="266"/>
      <c r="VD213" s="266"/>
      <c r="VE213" s="266"/>
      <c r="VF213" s="266"/>
      <c r="VG213" s="266"/>
      <c r="VH213" s="266"/>
      <c r="VI213" s="266"/>
      <c r="VJ213" s="266"/>
      <c r="VK213" s="266"/>
      <c r="VL213" s="266"/>
      <c r="VM213" s="266"/>
      <c r="VN213" s="266"/>
      <c r="VO213" s="266"/>
      <c r="VP213" s="266"/>
      <c r="VQ213" s="266"/>
      <c r="VR213" s="266"/>
      <c r="VS213" s="266"/>
      <c r="VT213" s="266"/>
      <c r="VU213" s="266"/>
      <c r="VV213" s="266"/>
      <c r="VW213" s="266"/>
      <c r="VX213" s="266"/>
      <c r="VY213" s="266"/>
      <c r="VZ213" s="266"/>
      <c r="WA213" s="266"/>
      <c r="WB213" s="266"/>
      <c r="WC213" s="266"/>
      <c r="WD213" s="266"/>
      <c r="WE213" s="266"/>
      <c r="WF213" s="266"/>
      <c r="WG213" s="266"/>
      <c r="WH213" s="266"/>
      <c r="WI213" s="266"/>
      <c r="WJ213" s="266"/>
      <c r="WK213" s="266"/>
      <c r="WL213" s="266"/>
      <c r="WM213" s="266"/>
      <c r="WN213" s="266"/>
      <c r="WO213" s="266"/>
      <c r="WP213" s="266"/>
      <c r="WQ213" s="266"/>
      <c r="WR213" s="266"/>
      <c r="WS213" s="266"/>
      <c r="WT213" s="266"/>
      <c r="WU213" s="266"/>
      <c r="WV213" s="266"/>
      <c r="WW213" s="266"/>
      <c r="WX213" s="266"/>
      <c r="WY213" s="266"/>
      <c r="WZ213" s="266"/>
      <c r="XA213" s="266"/>
      <c r="XB213" s="266"/>
      <c r="XC213" s="266"/>
      <c r="XD213" s="266"/>
      <c r="XE213" s="266"/>
      <c r="XF213" s="266"/>
      <c r="XG213" s="266"/>
      <c r="XH213" s="266"/>
      <c r="XI213" s="266"/>
      <c r="XJ213" s="266"/>
      <c r="XK213" s="266"/>
      <c r="XL213" s="266"/>
      <c r="XM213" s="266"/>
      <c r="XN213" s="266"/>
      <c r="XO213" s="266"/>
      <c r="XP213" s="266"/>
      <c r="XQ213" s="266"/>
      <c r="XR213" s="266"/>
      <c r="XS213" s="266"/>
      <c r="XT213" s="266"/>
      <c r="XU213" s="266"/>
      <c r="XV213" s="266"/>
      <c r="XW213" s="266"/>
      <c r="XX213" s="266"/>
      <c r="XY213" s="266"/>
      <c r="XZ213" s="266"/>
      <c r="YA213" s="266"/>
      <c r="YB213" s="266"/>
      <c r="YC213" s="266"/>
      <c r="YD213" s="266"/>
      <c r="YE213" s="266"/>
      <c r="YF213" s="266"/>
      <c r="YG213" s="266"/>
      <c r="YH213" s="266"/>
      <c r="YI213" s="266"/>
      <c r="YJ213" s="266"/>
      <c r="YK213" s="266"/>
      <c r="YL213" s="266"/>
      <c r="YM213" s="266"/>
      <c r="YN213" s="266"/>
      <c r="YO213" s="266"/>
      <c r="YP213" s="266"/>
      <c r="YQ213" s="266"/>
      <c r="YR213" s="266"/>
      <c r="YS213" s="266"/>
      <c r="YT213" s="266"/>
      <c r="YU213" s="266"/>
      <c r="YV213" s="266"/>
      <c r="YW213" s="266"/>
      <c r="YX213" s="266"/>
      <c r="YY213" s="266"/>
      <c r="YZ213" s="266"/>
      <c r="ZA213" s="266"/>
      <c r="ZB213" s="266"/>
      <c r="ZC213" s="266"/>
      <c r="ZD213" s="266"/>
      <c r="ZE213" s="266"/>
      <c r="ZF213" s="266"/>
      <c r="ZG213" s="266"/>
      <c r="ZH213" s="266"/>
      <c r="ZI213" s="266"/>
      <c r="ZJ213" s="266"/>
      <c r="ZK213" s="266"/>
      <c r="ZL213" s="266"/>
      <c r="ZM213" s="266"/>
      <c r="ZN213" s="266"/>
      <c r="ZO213" s="266"/>
      <c r="ZP213" s="266"/>
      <c r="ZQ213" s="266"/>
      <c r="ZR213" s="266"/>
      <c r="ZS213" s="266"/>
      <c r="ZT213" s="266"/>
      <c r="ZU213" s="266"/>
      <c r="ZV213" s="266"/>
      <c r="ZW213" s="266"/>
      <c r="ZX213" s="266"/>
      <c r="ZY213" s="266"/>
      <c r="ZZ213" s="266"/>
      <c r="AAA213" s="266"/>
      <c r="AAB213" s="266"/>
      <c r="AAC213" s="266"/>
      <c r="AAD213" s="266"/>
      <c r="AAE213" s="266"/>
      <c r="AAF213" s="266"/>
      <c r="AAG213" s="266"/>
      <c r="AAH213" s="266"/>
      <c r="AAI213" s="266"/>
      <c r="AAJ213" s="266"/>
      <c r="AAK213" s="266"/>
      <c r="AAL213" s="266"/>
      <c r="AAM213" s="266"/>
      <c r="AAN213" s="266"/>
      <c r="AAO213" s="266"/>
      <c r="AAP213" s="266"/>
      <c r="AAQ213" s="266"/>
      <c r="AAR213" s="266"/>
      <c r="AAS213" s="266"/>
      <c r="AAT213" s="266"/>
      <c r="AAU213" s="266"/>
      <c r="AAV213" s="266"/>
      <c r="AAW213" s="266"/>
      <c r="AAX213" s="266"/>
      <c r="AAY213" s="266"/>
      <c r="AAZ213" s="266"/>
      <c r="ABA213" s="266"/>
      <c r="ABB213" s="266"/>
      <c r="ABC213" s="266"/>
      <c r="ABD213" s="266"/>
      <c r="ABE213" s="266"/>
      <c r="ABF213" s="266"/>
      <c r="ABG213" s="266"/>
      <c r="ABH213" s="266"/>
      <c r="ABI213" s="266"/>
      <c r="ABJ213" s="266"/>
      <c r="ABK213" s="266"/>
      <c r="ABL213" s="266"/>
      <c r="ABM213" s="266"/>
      <c r="ABN213" s="266"/>
      <c r="ABO213" s="266"/>
      <c r="ABP213" s="266"/>
      <c r="ABQ213" s="266"/>
      <c r="ABR213" s="266"/>
      <c r="ABS213" s="266"/>
      <c r="ABT213" s="266"/>
      <c r="ABU213" s="266"/>
      <c r="ABV213" s="266"/>
      <c r="ABW213" s="266"/>
      <c r="ABX213" s="266"/>
      <c r="ABY213" s="266"/>
      <c r="ABZ213" s="266"/>
      <c r="ACA213" s="266"/>
      <c r="ACB213" s="266"/>
      <c r="ACC213" s="266"/>
      <c r="ACD213" s="266"/>
      <c r="ACE213" s="266"/>
      <c r="ACF213" s="266"/>
      <c r="ACG213" s="266"/>
      <c r="ACH213" s="266"/>
      <c r="ACI213" s="266"/>
      <c r="ACJ213" s="266"/>
      <c r="ACK213" s="266"/>
      <c r="ACL213" s="266"/>
      <c r="ACM213" s="266"/>
      <c r="ACN213" s="266"/>
      <c r="ACO213" s="266"/>
      <c r="ACP213" s="266"/>
      <c r="ACQ213" s="266"/>
      <c r="ACR213" s="266"/>
      <c r="ACS213" s="266"/>
      <c r="ACT213" s="266"/>
      <c r="ACU213" s="266"/>
      <c r="ACV213" s="266"/>
      <c r="ACW213" s="266"/>
      <c r="ACX213" s="266"/>
      <c r="ACY213" s="266"/>
      <c r="ACZ213" s="266"/>
      <c r="ADA213" s="266"/>
      <c r="ADB213" s="266"/>
      <c r="ADC213" s="266"/>
      <c r="ADD213" s="266"/>
      <c r="ADE213" s="266"/>
      <c r="ADF213" s="266"/>
      <c r="ADG213" s="266"/>
      <c r="ADH213" s="266"/>
      <c r="ADI213" s="266"/>
      <c r="ADJ213" s="266"/>
      <c r="ADK213" s="266"/>
      <c r="ADL213" s="266"/>
      <c r="ADM213" s="266"/>
      <c r="ADN213" s="266"/>
      <c r="ADO213" s="266"/>
      <c r="ADP213" s="266"/>
      <c r="ADQ213" s="266"/>
      <c r="ADR213" s="266"/>
      <c r="ADS213" s="266"/>
      <c r="ADT213" s="266"/>
      <c r="ADU213" s="266"/>
      <c r="ADV213" s="266"/>
      <c r="ADW213" s="266"/>
      <c r="ADX213" s="266"/>
      <c r="ADY213" s="266"/>
      <c r="ADZ213" s="266"/>
      <c r="AEA213" s="266"/>
      <c r="AEB213" s="266"/>
      <c r="AEC213" s="266"/>
      <c r="AED213" s="266"/>
      <c r="AEE213" s="266"/>
      <c r="AEF213" s="266"/>
      <c r="AEG213" s="266"/>
      <c r="AEH213" s="266"/>
      <c r="AEI213" s="266"/>
      <c r="AEJ213" s="266"/>
      <c r="AEK213" s="266"/>
      <c r="AEL213" s="266"/>
      <c r="AEM213" s="266"/>
      <c r="AEN213" s="266"/>
      <c r="AEO213" s="266"/>
      <c r="AEP213" s="266"/>
      <c r="AEQ213" s="266"/>
      <c r="AER213" s="266"/>
      <c r="AES213" s="266"/>
      <c r="AET213" s="266"/>
      <c r="AEU213" s="266"/>
      <c r="AEV213" s="266"/>
      <c r="AEW213" s="266"/>
      <c r="AEX213" s="266"/>
      <c r="AEY213" s="266"/>
      <c r="AEZ213" s="266"/>
      <c r="AFA213" s="266"/>
      <c r="AFB213" s="266"/>
      <c r="AFC213" s="266"/>
      <c r="AFD213" s="266"/>
      <c r="AFE213" s="266"/>
      <c r="AFF213" s="266"/>
      <c r="AFG213" s="266"/>
      <c r="AFH213" s="266"/>
      <c r="AFI213" s="266"/>
      <c r="AFJ213" s="266"/>
      <c r="AFK213" s="266"/>
      <c r="AFL213" s="266"/>
      <c r="AFM213" s="266"/>
      <c r="AFN213" s="266"/>
      <c r="AFO213" s="266"/>
      <c r="AFP213" s="266"/>
      <c r="AFQ213" s="266"/>
      <c r="AFR213" s="266"/>
      <c r="AFS213" s="266"/>
      <c r="AFT213" s="266"/>
      <c r="AFU213" s="266"/>
      <c r="AFV213" s="266"/>
      <c r="AFW213" s="266"/>
      <c r="AFX213" s="266"/>
      <c r="AFY213" s="266"/>
      <c r="AFZ213" s="266"/>
      <c r="AGA213" s="266"/>
      <c r="AGB213" s="266"/>
      <c r="AGC213" s="266"/>
      <c r="AGD213" s="266"/>
      <c r="AGE213" s="266"/>
      <c r="AGF213" s="266"/>
      <c r="AGG213" s="266"/>
      <c r="AGH213" s="266"/>
      <c r="AGI213" s="266"/>
      <c r="AGJ213" s="266"/>
      <c r="AGK213" s="266"/>
      <c r="AGL213" s="266"/>
      <c r="AGM213" s="266"/>
      <c r="AGN213" s="266"/>
      <c r="AGO213" s="266"/>
      <c r="AGP213" s="266"/>
      <c r="AGQ213" s="266"/>
      <c r="AGR213" s="266"/>
      <c r="AGS213" s="266"/>
      <c r="AGT213" s="266"/>
      <c r="AGU213" s="266"/>
      <c r="AGV213" s="266"/>
      <c r="AGW213" s="266"/>
      <c r="AGX213" s="266"/>
      <c r="AGY213" s="266"/>
      <c r="AGZ213" s="266"/>
      <c r="AHA213" s="266"/>
      <c r="AHB213" s="266"/>
      <c r="AHC213" s="266"/>
      <c r="AHD213" s="266"/>
      <c r="AHE213" s="266"/>
      <c r="AHF213" s="266"/>
      <c r="AHG213" s="266"/>
      <c r="AHH213" s="266"/>
      <c r="AHI213" s="266"/>
      <c r="AHJ213" s="266"/>
      <c r="AHK213" s="266"/>
      <c r="AHL213" s="266"/>
      <c r="AHM213" s="266"/>
      <c r="AHN213" s="266"/>
      <c r="AHO213" s="266"/>
      <c r="AHP213" s="266"/>
      <c r="AHQ213" s="266"/>
      <c r="AHR213" s="266"/>
      <c r="AHS213" s="266"/>
      <c r="AHT213" s="266"/>
      <c r="AHU213" s="266"/>
      <c r="AHV213" s="266"/>
      <c r="AHW213" s="266"/>
      <c r="AHX213" s="266"/>
      <c r="AHY213" s="266"/>
      <c r="AHZ213" s="266"/>
      <c r="AIA213" s="266"/>
      <c r="AIB213" s="266"/>
      <c r="AIC213" s="266"/>
      <c r="AID213" s="266"/>
      <c r="AIE213" s="266"/>
      <c r="AIF213" s="266"/>
      <c r="AIG213" s="266"/>
      <c r="AIH213" s="266"/>
      <c r="AII213" s="266"/>
      <c r="AIJ213" s="266"/>
      <c r="AIK213" s="266"/>
      <c r="AIL213" s="266"/>
      <c r="AIM213" s="266"/>
      <c r="AIN213" s="266"/>
      <c r="AIO213" s="266"/>
      <c r="AIP213" s="266"/>
      <c r="AIQ213" s="266"/>
      <c r="AIR213" s="266"/>
      <c r="AIS213" s="266"/>
      <c r="AIT213" s="266"/>
      <c r="AIU213" s="266"/>
      <c r="AIV213" s="266"/>
      <c r="AIW213" s="266"/>
      <c r="AIX213" s="266"/>
      <c r="AIY213" s="266"/>
      <c r="AIZ213" s="266"/>
      <c r="AJA213" s="266"/>
      <c r="AJB213" s="266"/>
      <c r="AJC213" s="266"/>
      <c r="AJD213" s="266"/>
      <c r="AJE213" s="266"/>
      <c r="AJF213" s="266"/>
      <c r="AJG213" s="266"/>
      <c r="AJH213" s="266"/>
      <c r="AJI213" s="266"/>
      <c r="AJJ213" s="266"/>
      <c r="AJK213" s="266"/>
      <c r="AJL213" s="266"/>
      <c r="AJM213" s="266"/>
      <c r="AJN213" s="266"/>
      <c r="AJO213" s="266"/>
      <c r="AJP213" s="266"/>
      <c r="AJQ213" s="266"/>
      <c r="AJR213" s="266"/>
      <c r="AJS213" s="266"/>
      <c r="AJT213" s="266"/>
      <c r="AJU213" s="266"/>
      <c r="AJV213" s="266"/>
      <c r="AJW213" s="266"/>
      <c r="AJX213" s="266"/>
      <c r="AJY213" s="266"/>
      <c r="AJZ213" s="266"/>
      <c r="AKA213" s="266"/>
      <c r="AKB213" s="266"/>
      <c r="AKC213" s="266"/>
      <c r="AKD213" s="266"/>
      <c r="AKE213" s="266"/>
      <c r="AKF213" s="266"/>
      <c r="AKG213" s="266"/>
      <c r="AKH213" s="266"/>
      <c r="AKI213" s="266"/>
      <c r="AKJ213" s="266"/>
      <c r="AKK213" s="266"/>
      <c r="AKL213" s="266"/>
      <c r="AKM213" s="266"/>
      <c r="AKN213" s="266"/>
      <c r="AKO213" s="266"/>
      <c r="AKP213" s="266"/>
      <c r="AKQ213" s="266"/>
      <c r="AKR213" s="266"/>
      <c r="AKS213" s="266"/>
      <c r="AKT213" s="266"/>
      <c r="AKU213" s="266"/>
      <c r="AKV213" s="266"/>
      <c r="AKW213" s="266"/>
      <c r="AKX213" s="266"/>
      <c r="AKY213" s="266"/>
      <c r="AKZ213" s="266"/>
      <c r="ALA213" s="266"/>
      <c r="ALB213" s="266"/>
      <c r="ALC213" s="266"/>
      <c r="ALD213" s="266"/>
      <c r="ALE213" s="266"/>
      <c r="ALF213" s="266"/>
      <c r="ALG213" s="266"/>
      <c r="ALH213" s="266"/>
      <c r="ALI213" s="266"/>
      <c r="ALJ213" s="266"/>
      <c r="ALK213" s="266"/>
      <c r="ALL213" s="266"/>
      <c r="ALM213" s="266"/>
      <c r="ALN213" s="266"/>
      <c r="ALO213" s="266"/>
      <c r="ALP213" s="266"/>
      <c r="ALQ213" s="266"/>
      <c r="ALR213" s="266"/>
      <c r="ALS213" s="266"/>
      <c r="ALT213" s="266"/>
      <c r="ALU213" s="266"/>
      <c r="ALV213" s="266"/>
      <c r="ALW213" s="266"/>
      <c r="ALX213" s="266"/>
      <c r="ALY213" s="266"/>
      <c r="ALZ213" s="266"/>
      <c r="AMA213" s="266"/>
      <c r="AMB213" s="266"/>
      <c r="AMC213" s="266"/>
      <c r="AMD213" s="266"/>
      <c r="AME213" s="266"/>
      <c r="AMF213" s="266"/>
    </row>
    <row r="214" spans="1:1020" x14ac:dyDescent="0.25">
      <c r="A214" s="11"/>
      <c r="B214" s="99"/>
      <c r="C214" s="160"/>
      <c r="D214" s="11"/>
      <c r="E214" s="25"/>
      <c r="F214" s="25"/>
      <c r="G214" s="25"/>
      <c r="H214" s="371"/>
      <c r="I214" s="371"/>
    </row>
    <row r="215" spans="1:1020" s="8" customFormat="1" x14ac:dyDescent="0.25">
      <c r="A215" s="11"/>
      <c r="B215" s="74"/>
      <c r="C215" s="278"/>
      <c r="D215" s="11"/>
      <c r="E215" s="12"/>
      <c r="F215" s="12"/>
      <c r="G215" s="12"/>
      <c r="H215" s="12"/>
      <c r="I215" s="12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268"/>
      <c r="AX215" s="268"/>
      <c r="AY215" s="268"/>
      <c r="AZ215" s="268"/>
      <c r="BA215" s="268"/>
      <c r="BB215" s="268"/>
      <c r="BC215" s="268"/>
      <c r="BD215" s="268"/>
      <c r="BE215" s="268"/>
      <c r="BF215" s="268"/>
      <c r="BG215" s="268"/>
      <c r="BH215" s="268"/>
      <c r="BI215" s="268"/>
      <c r="BJ215" s="268"/>
      <c r="BK215" s="268"/>
      <c r="BL215" s="268"/>
      <c r="BM215" s="268"/>
      <c r="BN215" s="268"/>
      <c r="BO215" s="268"/>
      <c r="BP215" s="268"/>
      <c r="BQ215" s="268"/>
      <c r="BR215" s="268"/>
      <c r="BS215" s="268"/>
      <c r="BT215" s="268"/>
      <c r="BU215" s="268"/>
      <c r="BV215" s="268"/>
      <c r="BW215" s="268"/>
      <c r="BX215" s="268"/>
      <c r="BY215" s="268"/>
      <c r="BZ215" s="268"/>
      <c r="CA215" s="268"/>
      <c r="CB215" s="268"/>
      <c r="CC215" s="268"/>
      <c r="CD215" s="268"/>
      <c r="CE215" s="268"/>
      <c r="CF215" s="268"/>
      <c r="CG215" s="268"/>
      <c r="CH215" s="268"/>
      <c r="CI215" s="268"/>
      <c r="CJ215" s="268"/>
      <c r="CK215" s="268"/>
      <c r="CL215" s="268"/>
      <c r="CM215" s="268"/>
      <c r="CN215" s="268"/>
      <c r="CO215" s="268"/>
      <c r="CP215" s="268"/>
      <c r="CQ215" s="268"/>
      <c r="CR215" s="268"/>
      <c r="CS215" s="268"/>
      <c r="CT215" s="268"/>
      <c r="CU215" s="268"/>
      <c r="CV215" s="268"/>
      <c r="CW215" s="268"/>
      <c r="CX215" s="268"/>
      <c r="CY215" s="268"/>
      <c r="CZ215" s="268"/>
      <c r="DA215" s="268"/>
      <c r="DB215" s="268"/>
      <c r="DC215" s="268"/>
      <c r="DD215" s="268"/>
      <c r="DE215" s="268"/>
      <c r="DF215" s="268"/>
      <c r="DG215" s="268"/>
      <c r="DH215" s="268"/>
      <c r="DI215" s="268"/>
      <c r="DJ215" s="268"/>
      <c r="DK215" s="268"/>
      <c r="DL215" s="268"/>
      <c r="DM215" s="268"/>
      <c r="DN215" s="268"/>
      <c r="DO215" s="268"/>
      <c r="DP215" s="268"/>
      <c r="DQ215" s="268"/>
      <c r="DR215" s="268"/>
      <c r="DS215" s="268"/>
      <c r="DT215" s="268"/>
      <c r="DU215" s="268"/>
      <c r="DV215" s="268"/>
      <c r="DW215" s="268"/>
      <c r="DX215" s="268"/>
      <c r="DY215" s="268"/>
      <c r="DZ215" s="268"/>
      <c r="EA215" s="268"/>
      <c r="EB215" s="268"/>
      <c r="EC215" s="268"/>
      <c r="ED215" s="268"/>
      <c r="EE215" s="268"/>
      <c r="EF215" s="268"/>
      <c r="EG215" s="268"/>
      <c r="EH215" s="268"/>
      <c r="EI215" s="268"/>
      <c r="EJ215" s="268"/>
      <c r="EK215" s="268"/>
      <c r="EL215" s="268"/>
      <c r="EM215" s="268"/>
      <c r="EN215" s="268"/>
      <c r="EO215" s="268"/>
      <c r="EP215" s="268"/>
      <c r="EQ215" s="268"/>
      <c r="ER215" s="268"/>
      <c r="ES215" s="268"/>
      <c r="ET215" s="268"/>
      <c r="EU215" s="268"/>
      <c r="EV215" s="268"/>
      <c r="EW215" s="268"/>
      <c r="EX215" s="268"/>
      <c r="EY215" s="268"/>
      <c r="EZ215" s="268"/>
      <c r="FA215" s="268"/>
      <c r="FB215" s="268"/>
      <c r="FC215" s="268"/>
      <c r="FD215" s="268"/>
      <c r="FE215" s="268"/>
      <c r="FF215" s="268"/>
      <c r="FG215" s="268"/>
      <c r="FH215" s="268"/>
      <c r="FI215" s="268"/>
      <c r="FJ215" s="268"/>
      <c r="FK215" s="268"/>
      <c r="FL215" s="268"/>
      <c r="FM215" s="268"/>
      <c r="FN215" s="268"/>
      <c r="FO215" s="268"/>
      <c r="FP215" s="268"/>
      <c r="FQ215" s="268"/>
      <c r="FR215" s="268"/>
      <c r="FS215" s="268"/>
      <c r="FT215" s="268"/>
      <c r="FU215" s="268"/>
      <c r="FV215" s="268"/>
      <c r="FW215" s="268"/>
      <c r="FX215" s="268"/>
      <c r="FY215" s="268"/>
      <c r="FZ215" s="268"/>
      <c r="GA215" s="268"/>
      <c r="GB215" s="268"/>
      <c r="GC215" s="268"/>
      <c r="GD215" s="268"/>
      <c r="GE215" s="268"/>
      <c r="GF215" s="268"/>
      <c r="GG215" s="268"/>
      <c r="GH215" s="268"/>
      <c r="GI215" s="268"/>
      <c r="GJ215" s="268"/>
      <c r="GK215" s="268"/>
      <c r="GL215" s="268"/>
      <c r="GM215" s="268"/>
      <c r="GN215" s="268"/>
      <c r="GO215" s="268"/>
      <c r="GP215" s="268"/>
      <c r="GQ215" s="268"/>
      <c r="GR215" s="268"/>
      <c r="GS215" s="268"/>
      <c r="GT215" s="268"/>
      <c r="GU215" s="268"/>
      <c r="GV215" s="268"/>
      <c r="GW215" s="268"/>
      <c r="GX215" s="268"/>
      <c r="GY215" s="268"/>
      <c r="GZ215" s="268"/>
      <c r="HA215" s="268"/>
      <c r="HB215" s="268"/>
      <c r="HC215" s="268"/>
      <c r="HD215" s="268"/>
      <c r="HE215" s="268"/>
      <c r="HF215" s="268"/>
      <c r="HG215" s="268"/>
      <c r="HH215" s="268"/>
      <c r="HI215" s="268"/>
      <c r="HJ215" s="268"/>
      <c r="HK215" s="268"/>
      <c r="HL215" s="268"/>
      <c r="HM215" s="268"/>
      <c r="HN215" s="268"/>
      <c r="HO215" s="268"/>
      <c r="HP215" s="268"/>
      <c r="HQ215" s="268"/>
      <c r="HR215" s="268"/>
      <c r="HS215" s="268"/>
      <c r="HT215" s="268"/>
      <c r="HU215" s="268"/>
      <c r="HV215" s="268"/>
      <c r="HW215" s="268"/>
      <c r="HX215" s="268"/>
      <c r="HY215" s="268"/>
      <c r="HZ215" s="268"/>
      <c r="IA215" s="268"/>
      <c r="IB215" s="268"/>
      <c r="IC215" s="268"/>
      <c r="ID215" s="268"/>
      <c r="IE215" s="268"/>
      <c r="IF215" s="268"/>
      <c r="IG215" s="268"/>
      <c r="IH215" s="268"/>
      <c r="II215" s="268"/>
      <c r="IJ215" s="268"/>
      <c r="IK215" s="268"/>
      <c r="IL215" s="268"/>
      <c r="IM215" s="268"/>
      <c r="IN215" s="268"/>
      <c r="IO215" s="268"/>
      <c r="IP215" s="268"/>
      <c r="IQ215" s="268"/>
      <c r="IR215" s="268"/>
      <c r="IS215" s="268"/>
      <c r="IT215" s="268"/>
      <c r="IU215" s="268"/>
      <c r="IV215" s="268"/>
      <c r="IW215" s="268"/>
      <c r="IX215" s="268"/>
      <c r="IY215" s="268"/>
      <c r="IZ215" s="268"/>
      <c r="JA215" s="268"/>
      <c r="JB215" s="268"/>
      <c r="JC215" s="268"/>
      <c r="JD215" s="268"/>
      <c r="JE215" s="268"/>
      <c r="JF215" s="268"/>
      <c r="JG215" s="268"/>
      <c r="JH215" s="268"/>
      <c r="JI215" s="268"/>
      <c r="JJ215" s="268"/>
      <c r="JK215" s="268"/>
      <c r="JL215" s="268"/>
      <c r="JM215" s="268"/>
      <c r="JN215" s="268"/>
      <c r="JO215" s="268"/>
      <c r="JP215" s="268"/>
      <c r="JQ215" s="268"/>
      <c r="JR215" s="268"/>
      <c r="JS215" s="268"/>
      <c r="JT215" s="268"/>
      <c r="JU215" s="268"/>
      <c r="JV215" s="268"/>
      <c r="JW215" s="268"/>
      <c r="JX215" s="268"/>
      <c r="JY215" s="268"/>
      <c r="JZ215" s="268"/>
      <c r="KA215" s="268"/>
      <c r="KB215" s="268"/>
      <c r="KC215" s="268"/>
      <c r="KD215" s="268"/>
      <c r="KE215" s="268"/>
      <c r="KF215" s="268"/>
      <c r="KG215" s="268"/>
      <c r="KH215" s="268"/>
      <c r="KI215" s="268"/>
      <c r="KJ215" s="268"/>
      <c r="KK215" s="268"/>
      <c r="KL215" s="268"/>
      <c r="KM215" s="268"/>
      <c r="KN215" s="268"/>
      <c r="KO215" s="268"/>
      <c r="KP215" s="268"/>
      <c r="KQ215" s="268"/>
      <c r="KR215" s="268"/>
      <c r="KS215" s="268"/>
      <c r="KT215" s="268"/>
      <c r="KU215" s="268"/>
      <c r="KV215" s="268"/>
      <c r="KW215" s="268"/>
      <c r="KX215" s="268"/>
      <c r="KY215" s="268"/>
      <c r="KZ215" s="268"/>
      <c r="LA215" s="268"/>
      <c r="LB215" s="268"/>
      <c r="LC215" s="268"/>
      <c r="LD215" s="268"/>
      <c r="LE215" s="268"/>
      <c r="LF215" s="268"/>
      <c r="LG215" s="268"/>
      <c r="LH215" s="268"/>
      <c r="LI215" s="268"/>
      <c r="LJ215" s="268"/>
      <c r="LK215" s="268"/>
      <c r="LL215" s="268"/>
      <c r="LM215" s="268"/>
      <c r="LN215" s="268"/>
      <c r="LO215" s="268"/>
      <c r="LP215" s="268"/>
      <c r="LQ215" s="268"/>
      <c r="LR215" s="268"/>
      <c r="LS215" s="268"/>
      <c r="LT215" s="268"/>
      <c r="LU215" s="268"/>
      <c r="LV215" s="268"/>
      <c r="LW215" s="268"/>
      <c r="LX215" s="268"/>
      <c r="LY215" s="268"/>
      <c r="LZ215" s="268"/>
      <c r="MA215" s="268"/>
      <c r="MB215" s="268"/>
      <c r="MC215" s="268"/>
      <c r="MD215" s="268"/>
      <c r="ME215" s="268"/>
      <c r="MF215" s="268"/>
      <c r="MG215" s="268"/>
      <c r="MH215" s="268"/>
      <c r="MI215" s="268"/>
      <c r="MJ215" s="268"/>
      <c r="MK215" s="268"/>
      <c r="ML215" s="268"/>
      <c r="MM215" s="268"/>
      <c r="MN215" s="268"/>
      <c r="MO215" s="268"/>
      <c r="MP215" s="268"/>
      <c r="MQ215" s="268"/>
      <c r="MR215" s="268"/>
      <c r="MS215" s="268"/>
      <c r="MT215" s="268"/>
      <c r="MU215" s="268"/>
      <c r="MV215" s="268"/>
      <c r="MW215" s="268"/>
      <c r="MX215" s="268"/>
      <c r="MY215" s="268"/>
      <c r="MZ215" s="268"/>
      <c r="NA215" s="268"/>
      <c r="NB215" s="268"/>
      <c r="NC215" s="268"/>
      <c r="ND215" s="268"/>
      <c r="NE215" s="268"/>
      <c r="NF215" s="268"/>
      <c r="NG215" s="268"/>
      <c r="NH215" s="268"/>
      <c r="NI215" s="268"/>
      <c r="NJ215" s="268"/>
      <c r="NK215" s="268"/>
      <c r="NL215" s="268"/>
      <c r="NM215" s="268"/>
      <c r="NN215" s="268"/>
      <c r="NO215" s="268"/>
      <c r="NP215" s="268"/>
      <c r="NQ215" s="268"/>
      <c r="NR215" s="268"/>
      <c r="NS215" s="268"/>
      <c r="NT215" s="268"/>
      <c r="NU215" s="268"/>
      <c r="NV215" s="268"/>
      <c r="NW215" s="268"/>
      <c r="NX215" s="268"/>
      <c r="NY215" s="268"/>
      <c r="NZ215" s="268"/>
      <c r="OA215" s="268"/>
      <c r="OB215" s="268"/>
      <c r="OC215" s="268"/>
      <c r="OD215" s="268"/>
      <c r="OE215" s="268"/>
      <c r="OF215" s="268"/>
      <c r="OG215" s="268"/>
      <c r="OH215" s="268"/>
      <c r="OI215" s="268"/>
      <c r="OJ215" s="268"/>
      <c r="OK215" s="268"/>
      <c r="OL215" s="268"/>
      <c r="OM215" s="268"/>
      <c r="ON215" s="268"/>
      <c r="OO215" s="268"/>
      <c r="OP215" s="268"/>
      <c r="OQ215" s="268"/>
      <c r="OR215" s="268"/>
      <c r="OS215" s="268"/>
      <c r="OT215" s="268"/>
      <c r="OU215" s="268"/>
      <c r="OV215" s="268"/>
      <c r="OW215" s="268"/>
      <c r="OX215" s="268"/>
      <c r="OY215" s="268"/>
      <c r="OZ215" s="268"/>
      <c r="PA215" s="268"/>
      <c r="PB215" s="268"/>
      <c r="PC215" s="268"/>
      <c r="PD215" s="268"/>
      <c r="PE215" s="268"/>
      <c r="PF215" s="268"/>
      <c r="PG215" s="268"/>
      <c r="PH215" s="268"/>
      <c r="PI215" s="268"/>
      <c r="PJ215" s="268"/>
      <c r="PK215" s="268"/>
      <c r="PL215" s="268"/>
      <c r="PM215" s="268"/>
      <c r="PN215" s="268"/>
      <c r="PO215" s="268"/>
      <c r="PP215" s="268"/>
      <c r="PQ215" s="268"/>
      <c r="PR215" s="268"/>
      <c r="PS215" s="268"/>
      <c r="PT215" s="268"/>
      <c r="PU215" s="268"/>
      <c r="PV215" s="268"/>
      <c r="PW215" s="268"/>
      <c r="PX215" s="268"/>
      <c r="PY215" s="268"/>
      <c r="PZ215" s="268"/>
      <c r="QA215" s="268"/>
      <c r="QB215" s="268"/>
      <c r="QC215" s="268"/>
      <c r="QD215" s="268"/>
      <c r="QE215" s="268"/>
      <c r="QF215" s="268"/>
      <c r="QG215" s="268"/>
      <c r="QH215" s="268"/>
      <c r="QI215" s="268"/>
      <c r="QJ215" s="268"/>
      <c r="QK215" s="268"/>
      <c r="QL215" s="268"/>
      <c r="QM215" s="268"/>
      <c r="QN215" s="268"/>
      <c r="QO215" s="268"/>
      <c r="QP215" s="268"/>
      <c r="QQ215" s="268"/>
      <c r="QR215" s="268"/>
      <c r="QS215" s="268"/>
      <c r="QT215" s="268"/>
      <c r="QU215" s="268"/>
      <c r="QV215" s="268"/>
      <c r="QW215" s="268"/>
      <c r="QX215" s="268"/>
      <c r="QY215" s="268"/>
      <c r="QZ215" s="268"/>
      <c r="RA215" s="268"/>
      <c r="RB215" s="268"/>
      <c r="RC215" s="268"/>
      <c r="RD215" s="268"/>
      <c r="RE215" s="268"/>
      <c r="RF215" s="268"/>
      <c r="RG215" s="268"/>
      <c r="RH215" s="268"/>
      <c r="RI215" s="268"/>
      <c r="RJ215" s="268"/>
      <c r="RK215" s="268"/>
      <c r="RL215" s="268"/>
      <c r="RM215" s="268"/>
      <c r="RN215" s="268"/>
      <c r="RO215" s="268"/>
      <c r="RP215" s="268"/>
      <c r="RQ215" s="268"/>
      <c r="RR215" s="268"/>
      <c r="RS215" s="268"/>
      <c r="RT215" s="268"/>
      <c r="RU215" s="268"/>
      <c r="RV215" s="268"/>
      <c r="RW215" s="268"/>
      <c r="RX215" s="268"/>
      <c r="RY215" s="268"/>
      <c r="RZ215" s="268"/>
      <c r="SA215" s="268"/>
      <c r="SB215" s="268"/>
      <c r="SC215" s="268"/>
      <c r="SD215" s="268"/>
      <c r="SE215" s="268"/>
      <c r="SF215" s="268"/>
      <c r="SG215" s="268"/>
      <c r="SH215" s="268"/>
      <c r="SI215" s="268"/>
      <c r="SJ215" s="268"/>
      <c r="SK215" s="268"/>
      <c r="SL215" s="268"/>
      <c r="SM215" s="268"/>
      <c r="SN215" s="268"/>
      <c r="SO215" s="268"/>
      <c r="SP215" s="268"/>
      <c r="SQ215" s="268"/>
      <c r="SR215" s="268"/>
      <c r="SS215" s="268"/>
      <c r="ST215" s="268"/>
      <c r="SU215" s="268"/>
      <c r="SV215" s="268"/>
      <c r="SW215" s="268"/>
      <c r="SX215" s="268"/>
      <c r="SY215" s="268"/>
      <c r="SZ215" s="268"/>
      <c r="TA215" s="268"/>
      <c r="TB215" s="268"/>
      <c r="TC215" s="268"/>
      <c r="TD215" s="268"/>
      <c r="TE215" s="268"/>
      <c r="TF215" s="268"/>
      <c r="TG215" s="268"/>
      <c r="TH215" s="268"/>
      <c r="TI215" s="268"/>
      <c r="TJ215" s="268"/>
      <c r="TK215" s="268"/>
      <c r="TL215" s="268"/>
      <c r="TM215" s="268"/>
      <c r="TN215" s="268"/>
      <c r="TO215" s="268"/>
      <c r="TP215" s="268"/>
      <c r="TQ215" s="268"/>
      <c r="TR215" s="268"/>
      <c r="TS215" s="268"/>
      <c r="TT215" s="268"/>
      <c r="TU215" s="268"/>
      <c r="TV215" s="268"/>
      <c r="TW215" s="268"/>
      <c r="TX215" s="268"/>
      <c r="TY215" s="268"/>
      <c r="TZ215" s="268"/>
      <c r="UA215" s="268"/>
      <c r="UB215" s="268"/>
      <c r="UC215" s="268"/>
      <c r="UD215" s="268"/>
      <c r="UE215" s="268"/>
      <c r="UF215" s="268"/>
      <c r="UG215" s="268"/>
      <c r="UH215" s="268"/>
      <c r="UI215" s="268"/>
      <c r="UJ215" s="268"/>
      <c r="UK215" s="268"/>
      <c r="UL215" s="268"/>
      <c r="UM215" s="268"/>
      <c r="UN215" s="268"/>
      <c r="UO215" s="268"/>
      <c r="UP215" s="268"/>
      <c r="UQ215" s="268"/>
      <c r="UR215" s="268"/>
      <c r="US215" s="268"/>
      <c r="UT215" s="268"/>
      <c r="UU215" s="268"/>
      <c r="UV215" s="268"/>
      <c r="UW215" s="268"/>
      <c r="UX215" s="268"/>
      <c r="UY215" s="268"/>
      <c r="UZ215" s="268"/>
      <c r="VA215" s="268"/>
      <c r="VB215" s="268"/>
      <c r="VC215" s="268"/>
      <c r="VD215" s="268"/>
      <c r="VE215" s="268"/>
      <c r="VF215" s="268"/>
      <c r="VG215" s="268"/>
      <c r="VH215" s="268"/>
      <c r="VI215" s="268"/>
      <c r="VJ215" s="268"/>
      <c r="VK215" s="268"/>
      <c r="VL215" s="268"/>
      <c r="VM215" s="268"/>
      <c r="VN215" s="268"/>
      <c r="VO215" s="268"/>
      <c r="VP215" s="268"/>
      <c r="VQ215" s="268"/>
      <c r="VR215" s="268"/>
      <c r="VS215" s="268"/>
      <c r="VT215" s="268"/>
      <c r="VU215" s="268"/>
      <c r="VV215" s="268"/>
      <c r="VW215" s="268"/>
      <c r="VX215" s="268"/>
      <c r="VY215" s="268"/>
      <c r="VZ215" s="268"/>
      <c r="WA215" s="268"/>
      <c r="WB215" s="268"/>
      <c r="WC215" s="268"/>
      <c r="WD215" s="268"/>
      <c r="WE215" s="268"/>
      <c r="WF215" s="268"/>
      <c r="WG215" s="268"/>
      <c r="WH215" s="268"/>
      <c r="WI215" s="268"/>
      <c r="WJ215" s="268"/>
      <c r="WK215" s="268"/>
      <c r="WL215" s="268"/>
      <c r="WM215" s="268"/>
      <c r="WN215" s="268"/>
      <c r="WO215" s="268"/>
      <c r="WP215" s="268"/>
      <c r="WQ215" s="268"/>
      <c r="WR215" s="268"/>
      <c r="WS215" s="268"/>
      <c r="WT215" s="268"/>
      <c r="WU215" s="268"/>
      <c r="WV215" s="268"/>
      <c r="WW215" s="268"/>
      <c r="WX215" s="268"/>
      <c r="WY215" s="268"/>
      <c r="WZ215" s="268"/>
      <c r="XA215" s="268"/>
      <c r="XB215" s="268"/>
      <c r="XC215" s="268"/>
      <c r="XD215" s="268"/>
      <c r="XE215" s="268"/>
      <c r="XF215" s="268"/>
      <c r="XG215" s="268"/>
      <c r="XH215" s="268"/>
      <c r="XI215" s="268"/>
      <c r="XJ215" s="268"/>
      <c r="XK215" s="268"/>
      <c r="XL215" s="268"/>
      <c r="XM215" s="268"/>
      <c r="XN215" s="268"/>
      <c r="XO215" s="268"/>
      <c r="XP215" s="268"/>
      <c r="XQ215" s="268"/>
      <c r="XR215" s="268"/>
      <c r="XS215" s="268"/>
      <c r="XT215" s="268"/>
      <c r="XU215" s="268"/>
      <c r="XV215" s="268"/>
      <c r="XW215" s="268"/>
      <c r="XX215" s="268"/>
      <c r="XY215" s="268"/>
      <c r="XZ215" s="268"/>
      <c r="YA215" s="268"/>
      <c r="YB215" s="268"/>
      <c r="YC215" s="268"/>
      <c r="YD215" s="268"/>
      <c r="YE215" s="268"/>
      <c r="YF215" s="268"/>
      <c r="YG215" s="268"/>
      <c r="YH215" s="268"/>
      <c r="YI215" s="268"/>
      <c r="YJ215" s="268"/>
      <c r="YK215" s="268"/>
      <c r="YL215" s="268"/>
      <c r="YM215" s="268"/>
      <c r="YN215" s="268"/>
      <c r="YO215" s="268"/>
      <c r="YP215" s="268"/>
      <c r="YQ215" s="268"/>
      <c r="YR215" s="268"/>
      <c r="YS215" s="268"/>
      <c r="YT215" s="268"/>
      <c r="YU215" s="268"/>
      <c r="YV215" s="268"/>
      <c r="YW215" s="268"/>
      <c r="YX215" s="268"/>
      <c r="YY215" s="268"/>
      <c r="YZ215" s="268"/>
      <c r="ZA215" s="268"/>
      <c r="ZB215" s="268"/>
      <c r="ZC215" s="268"/>
      <c r="ZD215" s="268"/>
      <c r="ZE215" s="268"/>
      <c r="ZF215" s="268"/>
      <c r="ZG215" s="268"/>
      <c r="ZH215" s="268"/>
      <c r="ZI215" s="268"/>
      <c r="ZJ215" s="268"/>
      <c r="ZK215" s="268"/>
      <c r="ZL215" s="268"/>
      <c r="ZM215" s="268"/>
      <c r="ZN215" s="268"/>
      <c r="ZO215" s="268"/>
      <c r="ZP215" s="268"/>
      <c r="ZQ215" s="268"/>
      <c r="ZR215" s="268"/>
      <c r="ZS215" s="268"/>
      <c r="ZT215" s="268"/>
      <c r="ZU215" s="268"/>
      <c r="ZV215" s="268"/>
      <c r="ZW215" s="268"/>
      <c r="ZX215" s="268"/>
      <c r="ZY215" s="268"/>
      <c r="ZZ215" s="268"/>
      <c r="AAA215" s="268"/>
      <c r="AAB215" s="268"/>
      <c r="AAC215" s="268"/>
      <c r="AAD215" s="268"/>
      <c r="AAE215" s="268"/>
      <c r="AAF215" s="268"/>
      <c r="AAG215" s="268"/>
      <c r="AAH215" s="268"/>
      <c r="AAI215" s="268"/>
      <c r="AAJ215" s="268"/>
      <c r="AAK215" s="268"/>
      <c r="AAL215" s="268"/>
      <c r="AAM215" s="268"/>
      <c r="AAN215" s="268"/>
      <c r="AAO215" s="268"/>
      <c r="AAP215" s="268"/>
      <c r="AAQ215" s="268"/>
      <c r="AAR215" s="268"/>
      <c r="AAS215" s="268"/>
      <c r="AAT215" s="268"/>
      <c r="AAU215" s="268"/>
      <c r="AAV215" s="268"/>
      <c r="AAW215" s="268"/>
      <c r="AAX215" s="268"/>
      <c r="AAY215" s="268"/>
      <c r="AAZ215" s="268"/>
      <c r="ABA215" s="268"/>
      <c r="ABB215" s="268"/>
      <c r="ABC215" s="268"/>
      <c r="ABD215" s="268"/>
      <c r="ABE215" s="268"/>
      <c r="ABF215" s="268"/>
      <c r="ABG215" s="268"/>
      <c r="ABH215" s="268"/>
      <c r="ABI215" s="268"/>
      <c r="ABJ215" s="268"/>
      <c r="ABK215" s="268"/>
      <c r="ABL215" s="268"/>
      <c r="ABM215" s="268"/>
      <c r="ABN215" s="268"/>
      <c r="ABO215" s="268"/>
      <c r="ABP215" s="268"/>
      <c r="ABQ215" s="268"/>
      <c r="ABR215" s="268"/>
      <c r="ABS215" s="268"/>
      <c r="ABT215" s="268"/>
      <c r="ABU215" s="268"/>
      <c r="ABV215" s="268"/>
      <c r="ABW215" s="268"/>
      <c r="ABX215" s="268"/>
      <c r="ABY215" s="268"/>
      <c r="ABZ215" s="268"/>
      <c r="ACA215" s="268"/>
      <c r="ACB215" s="268"/>
      <c r="ACC215" s="268"/>
      <c r="ACD215" s="268"/>
      <c r="ACE215" s="268"/>
      <c r="ACF215" s="268"/>
      <c r="ACG215" s="268"/>
      <c r="ACH215" s="268"/>
      <c r="ACI215" s="268"/>
      <c r="ACJ215" s="268"/>
      <c r="ACK215" s="268"/>
      <c r="ACL215" s="268"/>
      <c r="ACM215" s="268"/>
      <c r="ACN215" s="268"/>
      <c r="ACO215" s="268"/>
      <c r="ACP215" s="268"/>
      <c r="ACQ215" s="268"/>
      <c r="ACR215" s="268"/>
      <c r="ACS215" s="268"/>
      <c r="ACT215" s="268"/>
      <c r="ACU215" s="268"/>
      <c r="ACV215" s="268"/>
      <c r="ACW215" s="268"/>
      <c r="ACX215" s="268"/>
      <c r="ACY215" s="268"/>
      <c r="ACZ215" s="268"/>
      <c r="ADA215" s="268"/>
      <c r="ADB215" s="268"/>
      <c r="ADC215" s="268"/>
      <c r="ADD215" s="268"/>
      <c r="ADE215" s="268"/>
      <c r="ADF215" s="268"/>
      <c r="ADG215" s="268"/>
      <c r="ADH215" s="268"/>
      <c r="ADI215" s="268"/>
      <c r="ADJ215" s="268"/>
      <c r="ADK215" s="268"/>
      <c r="ADL215" s="268"/>
      <c r="ADM215" s="268"/>
      <c r="ADN215" s="268"/>
      <c r="ADO215" s="268"/>
      <c r="ADP215" s="268"/>
      <c r="ADQ215" s="268"/>
      <c r="ADR215" s="268"/>
      <c r="ADS215" s="268"/>
      <c r="ADT215" s="268"/>
      <c r="ADU215" s="268"/>
      <c r="ADV215" s="268"/>
      <c r="ADW215" s="268"/>
      <c r="ADX215" s="268"/>
      <c r="ADY215" s="268"/>
      <c r="ADZ215" s="268"/>
      <c r="AEA215" s="268"/>
      <c r="AEB215" s="268"/>
      <c r="AEC215" s="268"/>
      <c r="AED215" s="268"/>
      <c r="AEE215" s="268"/>
      <c r="AEF215" s="268"/>
      <c r="AEG215" s="268"/>
      <c r="AEH215" s="268"/>
      <c r="AEI215" s="268"/>
      <c r="AEJ215" s="268"/>
      <c r="AEK215" s="268"/>
      <c r="AEL215" s="268"/>
      <c r="AEM215" s="268"/>
      <c r="AEN215" s="268"/>
      <c r="AEO215" s="268"/>
      <c r="AEP215" s="268"/>
      <c r="AEQ215" s="268"/>
      <c r="AER215" s="268"/>
      <c r="AES215" s="268"/>
      <c r="AET215" s="268"/>
      <c r="AEU215" s="268"/>
      <c r="AEV215" s="268"/>
      <c r="AEW215" s="268"/>
      <c r="AEX215" s="268"/>
      <c r="AEY215" s="268"/>
      <c r="AEZ215" s="268"/>
      <c r="AFA215" s="268"/>
      <c r="AFB215" s="268"/>
      <c r="AFC215" s="268"/>
      <c r="AFD215" s="268"/>
      <c r="AFE215" s="268"/>
      <c r="AFF215" s="268"/>
      <c r="AFG215" s="268"/>
      <c r="AFH215" s="268"/>
      <c r="AFI215" s="268"/>
      <c r="AFJ215" s="268"/>
      <c r="AFK215" s="268"/>
      <c r="AFL215" s="268"/>
      <c r="AFM215" s="268"/>
      <c r="AFN215" s="268"/>
      <c r="AFO215" s="268"/>
      <c r="AFP215" s="268"/>
      <c r="AFQ215" s="268"/>
      <c r="AFR215" s="268"/>
      <c r="AFS215" s="268"/>
      <c r="AFT215" s="268"/>
      <c r="AFU215" s="268"/>
      <c r="AFV215" s="268"/>
      <c r="AFW215" s="268"/>
      <c r="AFX215" s="268"/>
      <c r="AFY215" s="268"/>
      <c r="AFZ215" s="268"/>
      <c r="AGA215" s="268"/>
      <c r="AGB215" s="268"/>
      <c r="AGC215" s="268"/>
      <c r="AGD215" s="268"/>
      <c r="AGE215" s="268"/>
      <c r="AGF215" s="268"/>
      <c r="AGG215" s="268"/>
      <c r="AGH215" s="268"/>
      <c r="AGI215" s="268"/>
      <c r="AGJ215" s="268"/>
      <c r="AGK215" s="268"/>
      <c r="AGL215" s="268"/>
      <c r="AGM215" s="268"/>
      <c r="AGN215" s="268"/>
      <c r="AGO215" s="268"/>
      <c r="AGP215" s="268"/>
      <c r="AGQ215" s="268"/>
      <c r="AGR215" s="268"/>
      <c r="AGS215" s="268"/>
      <c r="AGT215" s="268"/>
      <c r="AGU215" s="268"/>
      <c r="AGV215" s="268"/>
      <c r="AGW215" s="268"/>
      <c r="AGX215" s="268"/>
      <c r="AGY215" s="268"/>
      <c r="AGZ215" s="268"/>
      <c r="AHA215" s="268"/>
      <c r="AHB215" s="268"/>
      <c r="AHC215" s="268"/>
      <c r="AHD215" s="268"/>
      <c r="AHE215" s="268"/>
      <c r="AHF215" s="268"/>
      <c r="AHG215" s="268"/>
      <c r="AHH215" s="268"/>
      <c r="AHI215" s="268"/>
      <c r="AHJ215" s="268"/>
      <c r="AHK215" s="268"/>
      <c r="AHL215" s="268"/>
      <c r="AHM215" s="268"/>
      <c r="AHN215" s="268"/>
      <c r="AHO215" s="268"/>
      <c r="AHP215" s="268"/>
      <c r="AHQ215" s="268"/>
      <c r="AHR215" s="268"/>
      <c r="AHS215" s="268"/>
      <c r="AHT215" s="268"/>
      <c r="AHU215" s="268"/>
      <c r="AHV215" s="268"/>
      <c r="AHW215" s="268"/>
      <c r="AHX215" s="268"/>
      <c r="AHY215" s="268"/>
      <c r="AHZ215" s="268"/>
      <c r="AIA215" s="268"/>
      <c r="AIB215" s="268"/>
      <c r="AIC215" s="268"/>
      <c r="AID215" s="268"/>
      <c r="AIE215" s="268"/>
      <c r="AIF215" s="268"/>
      <c r="AIG215" s="268"/>
      <c r="AIH215" s="268"/>
      <c r="AII215" s="268"/>
      <c r="AIJ215" s="268"/>
      <c r="AIK215" s="268"/>
      <c r="AIL215" s="268"/>
      <c r="AIM215" s="268"/>
      <c r="AIN215" s="268"/>
      <c r="AIO215" s="268"/>
      <c r="AIP215" s="268"/>
      <c r="AIQ215" s="268"/>
      <c r="AIR215" s="268"/>
      <c r="AIS215" s="268"/>
      <c r="AIT215" s="268"/>
      <c r="AIU215" s="268"/>
      <c r="AIV215" s="268"/>
      <c r="AIW215" s="268"/>
      <c r="AIX215" s="268"/>
      <c r="AIY215" s="268"/>
      <c r="AIZ215" s="268"/>
      <c r="AJA215" s="268"/>
      <c r="AJB215" s="268"/>
      <c r="AJC215" s="268"/>
      <c r="AJD215" s="268"/>
      <c r="AJE215" s="268"/>
      <c r="AJF215" s="268"/>
      <c r="AJG215" s="268"/>
      <c r="AJH215" s="268"/>
      <c r="AJI215" s="268"/>
      <c r="AJJ215" s="268"/>
      <c r="AJK215" s="268"/>
      <c r="AJL215" s="268"/>
      <c r="AJM215" s="268"/>
      <c r="AJN215" s="268"/>
      <c r="AJO215" s="268"/>
      <c r="AJP215" s="268"/>
      <c r="AJQ215" s="268"/>
      <c r="AJR215" s="268"/>
      <c r="AJS215" s="268"/>
      <c r="AJT215" s="268"/>
      <c r="AJU215" s="268"/>
      <c r="AJV215" s="268"/>
      <c r="AJW215" s="268"/>
      <c r="AJX215" s="268"/>
      <c r="AJY215" s="268"/>
      <c r="AJZ215" s="268"/>
      <c r="AKA215" s="268"/>
      <c r="AKB215" s="268"/>
      <c r="AKC215" s="268"/>
      <c r="AKD215" s="268"/>
      <c r="AKE215" s="268"/>
      <c r="AKF215" s="268"/>
      <c r="AKG215" s="268"/>
      <c r="AKH215" s="268"/>
      <c r="AKI215" s="268"/>
      <c r="AKJ215" s="268"/>
      <c r="AKK215" s="268"/>
      <c r="AKL215" s="268"/>
      <c r="AKM215" s="268"/>
      <c r="AKN215" s="268"/>
      <c r="AKO215" s="268"/>
      <c r="AKP215" s="268"/>
      <c r="AKQ215" s="268"/>
      <c r="AKR215" s="268"/>
      <c r="AKS215" s="268"/>
      <c r="AKT215" s="268"/>
      <c r="AKU215" s="268"/>
      <c r="AKV215" s="268"/>
      <c r="AKW215" s="268"/>
      <c r="AKX215" s="268"/>
      <c r="AKY215" s="268"/>
      <c r="AKZ215" s="268"/>
      <c r="ALA215" s="268"/>
      <c r="ALB215" s="268"/>
      <c r="ALC215" s="268"/>
      <c r="ALD215" s="268"/>
      <c r="ALE215" s="268"/>
      <c r="ALF215" s="268"/>
      <c r="ALG215" s="268"/>
      <c r="ALH215" s="268"/>
      <c r="ALI215" s="268"/>
      <c r="ALJ215" s="268"/>
      <c r="ALK215" s="268"/>
      <c r="ALL215" s="268"/>
      <c r="ALM215" s="268"/>
      <c r="ALN215" s="268"/>
      <c r="ALO215" s="268"/>
      <c r="ALP215" s="268"/>
      <c r="ALQ215" s="268"/>
      <c r="ALR215" s="268"/>
      <c r="ALS215" s="268"/>
      <c r="ALT215" s="268"/>
      <c r="ALU215" s="268"/>
      <c r="ALV215" s="268"/>
      <c r="ALW215" s="268"/>
      <c r="ALX215" s="268"/>
      <c r="ALY215" s="268"/>
      <c r="ALZ215" s="268"/>
      <c r="AMA215" s="268"/>
      <c r="AMB215" s="268"/>
      <c r="AMC215" s="268"/>
      <c r="AMD215" s="268"/>
      <c r="AME215" s="268"/>
      <c r="AMF215" s="268"/>
    </row>
    <row r="216" spans="1:1020" s="8" customFormat="1" x14ac:dyDescent="0.25">
      <c r="A216" s="11"/>
      <c r="B216" s="74"/>
      <c r="C216" s="278"/>
      <c r="D216" s="11"/>
      <c r="E216" s="12"/>
      <c r="F216" s="12"/>
      <c r="G216" s="12"/>
      <c r="H216" s="12"/>
      <c r="I216" s="12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268"/>
      <c r="AX216" s="268"/>
      <c r="AY216" s="268"/>
      <c r="AZ216" s="268"/>
      <c r="BA216" s="268"/>
      <c r="BB216" s="268"/>
      <c r="BC216" s="268"/>
      <c r="BD216" s="268"/>
      <c r="BE216" s="268"/>
      <c r="BF216" s="268"/>
      <c r="BG216" s="268"/>
      <c r="BH216" s="268"/>
      <c r="BI216" s="268"/>
      <c r="BJ216" s="268"/>
      <c r="BK216" s="268"/>
      <c r="BL216" s="268"/>
      <c r="BM216" s="268"/>
      <c r="BN216" s="268"/>
      <c r="BO216" s="268"/>
      <c r="BP216" s="268"/>
      <c r="BQ216" s="268"/>
      <c r="BR216" s="268"/>
      <c r="BS216" s="268"/>
      <c r="BT216" s="268"/>
      <c r="BU216" s="268"/>
      <c r="BV216" s="268"/>
      <c r="BW216" s="268"/>
      <c r="BX216" s="268"/>
      <c r="BY216" s="268"/>
      <c r="BZ216" s="268"/>
      <c r="CA216" s="268"/>
      <c r="CB216" s="268"/>
      <c r="CC216" s="268"/>
      <c r="CD216" s="268"/>
      <c r="CE216" s="268"/>
      <c r="CF216" s="268"/>
      <c r="CG216" s="268"/>
      <c r="CH216" s="268"/>
      <c r="CI216" s="268"/>
      <c r="CJ216" s="268"/>
      <c r="CK216" s="268"/>
      <c r="CL216" s="268"/>
      <c r="CM216" s="268"/>
      <c r="CN216" s="268"/>
      <c r="CO216" s="268"/>
      <c r="CP216" s="268"/>
      <c r="CQ216" s="268"/>
      <c r="CR216" s="268"/>
      <c r="CS216" s="268"/>
      <c r="CT216" s="268"/>
      <c r="CU216" s="268"/>
      <c r="CV216" s="268"/>
      <c r="CW216" s="268"/>
      <c r="CX216" s="268"/>
      <c r="CY216" s="268"/>
      <c r="CZ216" s="268"/>
      <c r="DA216" s="268"/>
      <c r="DB216" s="268"/>
      <c r="DC216" s="268"/>
      <c r="DD216" s="268"/>
      <c r="DE216" s="268"/>
      <c r="DF216" s="268"/>
      <c r="DG216" s="268"/>
      <c r="DH216" s="268"/>
      <c r="DI216" s="268"/>
      <c r="DJ216" s="268"/>
      <c r="DK216" s="268"/>
      <c r="DL216" s="268"/>
      <c r="DM216" s="268"/>
      <c r="DN216" s="268"/>
      <c r="DO216" s="268"/>
      <c r="DP216" s="268"/>
      <c r="DQ216" s="268"/>
      <c r="DR216" s="268"/>
      <c r="DS216" s="268"/>
      <c r="DT216" s="268"/>
      <c r="DU216" s="268"/>
      <c r="DV216" s="268"/>
      <c r="DW216" s="268"/>
      <c r="DX216" s="268"/>
      <c r="DY216" s="268"/>
      <c r="DZ216" s="268"/>
      <c r="EA216" s="268"/>
      <c r="EB216" s="268"/>
      <c r="EC216" s="268"/>
      <c r="ED216" s="268"/>
      <c r="EE216" s="268"/>
      <c r="EF216" s="268"/>
      <c r="EG216" s="268"/>
      <c r="EH216" s="268"/>
      <c r="EI216" s="268"/>
      <c r="EJ216" s="268"/>
      <c r="EK216" s="268"/>
      <c r="EL216" s="268"/>
      <c r="EM216" s="268"/>
      <c r="EN216" s="268"/>
      <c r="EO216" s="268"/>
      <c r="EP216" s="268"/>
      <c r="EQ216" s="268"/>
      <c r="ER216" s="268"/>
      <c r="ES216" s="268"/>
      <c r="ET216" s="268"/>
      <c r="EU216" s="268"/>
      <c r="EV216" s="268"/>
      <c r="EW216" s="268"/>
      <c r="EX216" s="268"/>
      <c r="EY216" s="268"/>
      <c r="EZ216" s="268"/>
      <c r="FA216" s="268"/>
      <c r="FB216" s="268"/>
      <c r="FC216" s="268"/>
      <c r="FD216" s="268"/>
      <c r="FE216" s="268"/>
      <c r="FF216" s="268"/>
      <c r="FG216" s="268"/>
      <c r="FH216" s="268"/>
      <c r="FI216" s="268"/>
      <c r="FJ216" s="268"/>
      <c r="FK216" s="268"/>
      <c r="FL216" s="268"/>
      <c r="FM216" s="268"/>
      <c r="FN216" s="268"/>
      <c r="FO216" s="268"/>
      <c r="FP216" s="268"/>
      <c r="FQ216" s="268"/>
      <c r="FR216" s="268"/>
      <c r="FS216" s="268"/>
      <c r="FT216" s="268"/>
      <c r="FU216" s="268"/>
      <c r="FV216" s="268"/>
      <c r="FW216" s="268"/>
      <c r="FX216" s="268"/>
      <c r="FY216" s="268"/>
      <c r="FZ216" s="268"/>
      <c r="GA216" s="268"/>
      <c r="GB216" s="268"/>
      <c r="GC216" s="268"/>
      <c r="GD216" s="268"/>
      <c r="GE216" s="268"/>
      <c r="GF216" s="268"/>
      <c r="GG216" s="268"/>
      <c r="GH216" s="268"/>
      <c r="GI216" s="268"/>
      <c r="GJ216" s="268"/>
      <c r="GK216" s="268"/>
      <c r="GL216" s="268"/>
      <c r="GM216" s="268"/>
      <c r="GN216" s="268"/>
      <c r="GO216" s="268"/>
      <c r="GP216" s="268"/>
      <c r="GQ216" s="268"/>
      <c r="GR216" s="268"/>
      <c r="GS216" s="268"/>
      <c r="GT216" s="268"/>
      <c r="GU216" s="268"/>
      <c r="GV216" s="268"/>
      <c r="GW216" s="268"/>
      <c r="GX216" s="268"/>
      <c r="GY216" s="268"/>
      <c r="GZ216" s="268"/>
      <c r="HA216" s="268"/>
      <c r="HB216" s="268"/>
      <c r="HC216" s="268"/>
      <c r="HD216" s="268"/>
      <c r="HE216" s="268"/>
      <c r="HF216" s="268"/>
      <c r="HG216" s="268"/>
      <c r="HH216" s="268"/>
      <c r="HI216" s="268"/>
      <c r="HJ216" s="268"/>
      <c r="HK216" s="268"/>
      <c r="HL216" s="268"/>
      <c r="HM216" s="268"/>
      <c r="HN216" s="268"/>
      <c r="HO216" s="268"/>
      <c r="HP216" s="268"/>
      <c r="HQ216" s="268"/>
      <c r="HR216" s="268"/>
      <c r="HS216" s="268"/>
      <c r="HT216" s="268"/>
      <c r="HU216" s="268"/>
      <c r="HV216" s="268"/>
      <c r="HW216" s="268"/>
      <c r="HX216" s="268"/>
      <c r="HY216" s="268"/>
      <c r="HZ216" s="268"/>
      <c r="IA216" s="268"/>
      <c r="IB216" s="268"/>
      <c r="IC216" s="268"/>
      <c r="ID216" s="268"/>
      <c r="IE216" s="268"/>
      <c r="IF216" s="268"/>
      <c r="IG216" s="268"/>
      <c r="IH216" s="268"/>
      <c r="II216" s="268"/>
      <c r="IJ216" s="268"/>
      <c r="IK216" s="268"/>
      <c r="IL216" s="268"/>
      <c r="IM216" s="268"/>
      <c r="IN216" s="268"/>
      <c r="IO216" s="268"/>
      <c r="IP216" s="268"/>
      <c r="IQ216" s="268"/>
      <c r="IR216" s="268"/>
      <c r="IS216" s="268"/>
      <c r="IT216" s="268"/>
      <c r="IU216" s="268"/>
      <c r="IV216" s="268"/>
      <c r="IW216" s="268"/>
      <c r="IX216" s="268"/>
      <c r="IY216" s="268"/>
      <c r="IZ216" s="268"/>
      <c r="JA216" s="268"/>
      <c r="JB216" s="268"/>
      <c r="JC216" s="268"/>
      <c r="JD216" s="268"/>
      <c r="JE216" s="268"/>
      <c r="JF216" s="268"/>
      <c r="JG216" s="268"/>
      <c r="JH216" s="268"/>
      <c r="JI216" s="268"/>
      <c r="JJ216" s="268"/>
      <c r="JK216" s="268"/>
      <c r="JL216" s="268"/>
      <c r="JM216" s="268"/>
      <c r="JN216" s="268"/>
      <c r="JO216" s="268"/>
      <c r="JP216" s="268"/>
      <c r="JQ216" s="268"/>
      <c r="JR216" s="268"/>
      <c r="JS216" s="268"/>
      <c r="JT216" s="268"/>
      <c r="JU216" s="268"/>
      <c r="JV216" s="268"/>
      <c r="JW216" s="268"/>
      <c r="JX216" s="268"/>
      <c r="JY216" s="268"/>
      <c r="JZ216" s="268"/>
      <c r="KA216" s="268"/>
      <c r="KB216" s="268"/>
      <c r="KC216" s="268"/>
      <c r="KD216" s="268"/>
      <c r="KE216" s="268"/>
      <c r="KF216" s="268"/>
      <c r="KG216" s="268"/>
      <c r="KH216" s="268"/>
      <c r="KI216" s="268"/>
      <c r="KJ216" s="268"/>
      <c r="KK216" s="268"/>
      <c r="KL216" s="268"/>
      <c r="KM216" s="268"/>
      <c r="KN216" s="268"/>
      <c r="KO216" s="268"/>
      <c r="KP216" s="268"/>
      <c r="KQ216" s="268"/>
      <c r="KR216" s="268"/>
      <c r="KS216" s="268"/>
      <c r="KT216" s="268"/>
      <c r="KU216" s="268"/>
      <c r="KV216" s="268"/>
      <c r="KW216" s="268"/>
      <c r="KX216" s="268"/>
      <c r="KY216" s="268"/>
      <c r="KZ216" s="268"/>
      <c r="LA216" s="268"/>
      <c r="LB216" s="268"/>
      <c r="LC216" s="268"/>
      <c r="LD216" s="268"/>
      <c r="LE216" s="268"/>
      <c r="LF216" s="268"/>
      <c r="LG216" s="268"/>
      <c r="LH216" s="268"/>
      <c r="LI216" s="268"/>
      <c r="LJ216" s="268"/>
      <c r="LK216" s="268"/>
      <c r="LL216" s="268"/>
      <c r="LM216" s="268"/>
      <c r="LN216" s="268"/>
      <c r="LO216" s="268"/>
      <c r="LP216" s="268"/>
      <c r="LQ216" s="268"/>
      <c r="LR216" s="268"/>
      <c r="LS216" s="268"/>
      <c r="LT216" s="268"/>
      <c r="LU216" s="268"/>
      <c r="LV216" s="268"/>
      <c r="LW216" s="268"/>
      <c r="LX216" s="268"/>
      <c r="LY216" s="268"/>
      <c r="LZ216" s="268"/>
      <c r="MA216" s="268"/>
      <c r="MB216" s="268"/>
      <c r="MC216" s="268"/>
      <c r="MD216" s="268"/>
      <c r="ME216" s="268"/>
      <c r="MF216" s="268"/>
      <c r="MG216" s="268"/>
      <c r="MH216" s="268"/>
      <c r="MI216" s="268"/>
      <c r="MJ216" s="268"/>
      <c r="MK216" s="268"/>
      <c r="ML216" s="268"/>
      <c r="MM216" s="268"/>
      <c r="MN216" s="268"/>
      <c r="MO216" s="268"/>
      <c r="MP216" s="268"/>
      <c r="MQ216" s="268"/>
      <c r="MR216" s="268"/>
      <c r="MS216" s="268"/>
      <c r="MT216" s="268"/>
      <c r="MU216" s="268"/>
      <c r="MV216" s="268"/>
      <c r="MW216" s="268"/>
      <c r="MX216" s="268"/>
      <c r="MY216" s="268"/>
      <c r="MZ216" s="268"/>
      <c r="NA216" s="268"/>
      <c r="NB216" s="268"/>
      <c r="NC216" s="268"/>
      <c r="ND216" s="268"/>
      <c r="NE216" s="268"/>
      <c r="NF216" s="268"/>
      <c r="NG216" s="268"/>
      <c r="NH216" s="268"/>
      <c r="NI216" s="268"/>
      <c r="NJ216" s="268"/>
      <c r="NK216" s="268"/>
      <c r="NL216" s="268"/>
      <c r="NM216" s="268"/>
      <c r="NN216" s="268"/>
      <c r="NO216" s="268"/>
      <c r="NP216" s="268"/>
      <c r="NQ216" s="268"/>
      <c r="NR216" s="268"/>
      <c r="NS216" s="268"/>
      <c r="NT216" s="268"/>
      <c r="NU216" s="268"/>
      <c r="NV216" s="268"/>
      <c r="NW216" s="268"/>
      <c r="NX216" s="268"/>
      <c r="NY216" s="268"/>
      <c r="NZ216" s="268"/>
      <c r="OA216" s="268"/>
      <c r="OB216" s="268"/>
      <c r="OC216" s="268"/>
      <c r="OD216" s="268"/>
      <c r="OE216" s="268"/>
      <c r="OF216" s="268"/>
      <c r="OG216" s="268"/>
      <c r="OH216" s="268"/>
      <c r="OI216" s="268"/>
      <c r="OJ216" s="268"/>
      <c r="OK216" s="268"/>
      <c r="OL216" s="268"/>
      <c r="OM216" s="268"/>
      <c r="ON216" s="268"/>
      <c r="OO216" s="268"/>
      <c r="OP216" s="268"/>
      <c r="OQ216" s="268"/>
      <c r="OR216" s="268"/>
      <c r="OS216" s="268"/>
      <c r="OT216" s="268"/>
      <c r="OU216" s="268"/>
      <c r="OV216" s="268"/>
      <c r="OW216" s="268"/>
      <c r="OX216" s="268"/>
      <c r="OY216" s="268"/>
      <c r="OZ216" s="268"/>
      <c r="PA216" s="268"/>
      <c r="PB216" s="268"/>
      <c r="PC216" s="268"/>
      <c r="PD216" s="268"/>
      <c r="PE216" s="268"/>
      <c r="PF216" s="268"/>
      <c r="PG216" s="268"/>
      <c r="PH216" s="268"/>
      <c r="PI216" s="268"/>
      <c r="PJ216" s="268"/>
      <c r="PK216" s="268"/>
      <c r="PL216" s="268"/>
      <c r="PM216" s="268"/>
      <c r="PN216" s="268"/>
      <c r="PO216" s="268"/>
      <c r="PP216" s="268"/>
      <c r="PQ216" s="268"/>
      <c r="PR216" s="268"/>
      <c r="PS216" s="268"/>
      <c r="PT216" s="268"/>
      <c r="PU216" s="268"/>
      <c r="PV216" s="268"/>
      <c r="PW216" s="268"/>
      <c r="PX216" s="268"/>
      <c r="PY216" s="268"/>
      <c r="PZ216" s="268"/>
      <c r="QA216" s="268"/>
      <c r="QB216" s="268"/>
      <c r="QC216" s="268"/>
      <c r="QD216" s="268"/>
      <c r="QE216" s="268"/>
      <c r="QF216" s="268"/>
      <c r="QG216" s="268"/>
      <c r="QH216" s="268"/>
      <c r="QI216" s="268"/>
      <c r="QJ216" s="268"/>
      <c r="QK216" s="268"/>
      <c r="QL216" s="268"/>
      <c r="QM216" s="268"/>
      <c r="QN216" s="268"/>
      <c r="QO216" s="268"/>
      <c r="QP216" s="268"/>
      <c r="QQ216" s="268"/>
      <c r="QR216" s="268"/>
      <c r="QS216" s="268"/>
      <c r="QT216" s="268"/>
      <c r="QU216" s="268"/>
      <c r="QV216" s="268"/>
      <c r="QW216" s="268"/>
      <c r="QX216" s="268"/>
      <c r="QY216" s="268"/>
      <c r="QZ216" s="268"/>
      <c r="RA216" s="268"/>
      <c r="RB216" s="268"/>
      <c r="RC216" s="268"/>
      <c r="RD216" s="268"/>
      <c r="RE216" s="268"/>
      <c r="RF216" s="268"/>
      <c r="RG216" s="268"/>
      <c r="RH216" s="268"/>
      <c r="RI216" s="268"/>
      <c r="RJ216" s="268"/>
      <c r="RK216" s="268"/>
      <c r="RL216" s="268"/>
      <c r="RM216" s="268"/>
      <c r="RN216" s="268"/>
      <c r="RO216" s="268"/>
      <c r="RP216" s="268"/>
      <c r="RQ216" s="268"/>
      <c r="RR216" s="268"/>
      <c r="RS216" s="268"/>
      <c r="RT216" s="268"/>
      <c r="RU216" s="268"/>
      <c r="RV216" s="268"/>
      <c r="RW216" s="268"/>
      <c r="RX216" s="268"/>
      <c r="RY216" s="268"/>
      <c r="RZ216" s="268"/>
      <c r="SA216" s="268"/>
      <c r="SB216" s="268"/>
      <c r="SC216" s="268"/>
      <c r="SD216" s="268"/>
      <c r="SE216" s="268"/>
      <c r="SF216" s="268"/>
      <c r="SG216" s="268"/>
      <c r="SH216" s="268"/>
      <c r="SI216" s="268"/>
      <c r="SJ216" s="268"/>
      <c r="SK216" s="268"/>
      <c r="SL216" s="268"/>
      <c r="SM216" s="268"/>
      <c r="SN216" s="268"/>
      <c r="SO216" s="268"/>
      <c r="SP216" s="268"/>
      <c r="SQ216" s="268"/>
      <c r="SR216" s="268"/>
      <c r="SS216" s="268"/>
      <c r="ST216" s="268"/>
      <c r="SU216" s="268"/>
      <c r="SV216" s="268"/>
      <c r="SW216" s="268"/>
      <c r="SX216" s="268"/>
      <c r="SY216" s="268"/>
      <c r="SZ216" s="268"/>
      <c r="TA216" s="268"/>
      <c r="TB216" s="268"/>
      <c r="TC216" s="268"/>
      <c r="TD216" s="268"/>
      <c r="TE216" s="268"/>
      <c r="TF216" s="268"/>
      <c r="TG216" s="268"/>
      <c r="TH216" s="268"/>
      <c r="TI216" s="268"/>
      <c r="TJ216" s="268"/>
      <c r="TK216" s="268"/>
      <c r="TL216" s="268"/>
      <c r="TM216" s="268"/>
      <c r="TN216" s="268"/>
      <c r="TO216" s="268"/>
      <c r="TP216" s="268"/>
      <c r="TQ216" s="268"/>
      <c r="TR216" s="268"/>
      <c r="TS216" s="268"/>
      <c r="TT216" s="268"/>
      <c r="TU216" s="268"/>
      <c r="TV216" s="268"/>
      <c r="TW216" s="268"/>
      <c r="TX216" s="268"/>
      <c r="TY216" s="268"/>
      <c r="TZ216" s="268"/>
      <c r="UA216" s="268"/>
      <c r="UB216" s="268"/>
      <c r="UC216" s="268"/>
      <c r="UD216" s="268"/>
      <c r="UE216" s="268"/>
      <c r="UF216" s="268"/>
      <c r="UG216" s="268"/>
      <c r="UH216" s="268"/>
      <c r="UI216" s="268"/>
      <c r="UJ216" s="268"/>
      <c r="UK216" s="268"/>
      <c r="UL216" s="268"/>
      <c r="UM216" s="268"/>
      <c r="UN216" s="268"/>
      <c r="UO216" s="268"/>
      <c r="UP216" s="268"/>
      <c r="UQ216" s="268"/>
      <c r="UR216" s="268"/>
      <c r="US216" s="268"/>
      <c r="UT216" s="268"/>
      <c r="UU216" s="268"/>
      <c r="UV216" s="268"/>
      <c r="UW216" s="268"/>
      <c r="UX216" s="268"/>
      <c r="UY216" s="268"/>
      <c r="UZ216" s="268"/>
      <c r="VA216" s="268"/>
      <c r="VB216" s="268"/>
      <c r="VC216" s="268"/>
      <c r="VD216" s="268"/>
      <c r="VE216" s="268"/>
      <c r="VF216" s="268"/>
      <c r="VG216" s="268"/>
      <c r="VH216" s="268"/>
      <c r="VI216" s="268"/>
      <c r="VJ216" s="268"/>
      <c r="VK216" s="268"/>
      <c r="VL216" s="268"/>
      <c r="VM216" s="268"/>
      <c r="VN216" s="268"/>
      <c r="VO216" s="268"/>
      <c r="VP216" s="268"/>
      <c r="VQ216" s="268"/>
      <c r="VR216" s="268"/>
      <c r="VS216" s="268"/>
      <c r="VT216" s="268"/>
      <c r="VU216" s="268"/>
      <c r="VV216" s="268"/>
      <c r="VW216" s="268"/>
      <c r="VX216" s="268"/>
      <c r="VY216" s="268"/>
      <c r="VZ216" s="268"/>
      <c r="WA216" s="268"/>
      <c r="WB216" s="268"/>
      <c r="WC216" s="268"/>
      <c r="WD216" s="268"/>
      <c r="WE216" s="268"/>
      <c r="WF216" s="268"/>
      <c r="WG216" s="268"/>
      <c r="WH216" s="268"/>
      <c r="WI216" s="268"/>
      <c r="WJ216" s="268"/>
      <c r="WK216" s="268"/>
      <c r="WL216" s="268"/>
      <c r="WM216" s="268"/>
      <c r="WN216" s="268"/>
      <c r="WO216" s="268"/>
      <c r="WP216" s="268"/>
      <c r="WQ216" s="268"/>
      <c r="WR216" s="268"/>
      <c r="WS216" s="268"/>
      <c r="WT216" s="268"/>
      <c r="WU216" s="268"/>
      <c r="WV216" s="268"/>
      <c r="WW216" s="268"/>
      <c r="WX216" s="268"/>
      <c r="WY216" s="268"/>
      <c r="WZ216" s="268"/>
      <c r="XA216" s="268"/>
      <c r="XB216" s="268"/>
      <c r="XC216" s="268"/>
      <c r="XD216" s="268"/>
      <c r="XE216" s="268"/>
      <c r="XF216" s="268"/>
      <c r="XG216" s="268"/>
      <c r="XH216" s="268"/>
      <c r="XI216" s="268"/>
      <c r="XJ216" s="268"/>
      <c r="XK216" s="268"/>
      <c r="XL216" s="268"/>
      <c r="XM216" s="268"/>
      <c r="XN216" s="268"/>
      <c r="XO216" s="268"/>
      <c r="XP216" s="268"/>
      <c r="XQ216" s="268"/>
      <c r="XR216" s="268"/>
      <c r="XS216" s="268"/>
      <c r="XT216" s="268"/>
      <c r="XU216" s="268"/>
      <c r="XV216" s="268"/>
      <c r="XW216" s="268"/>
      <c r="XX216" s="268"/>
      <c r="XY216" s="268"/>
      <c r="XZ216" s="268"/>
      <c r="YA216" s="268"/>
      <c r="YB216" s="268"/>
      <c r="YC216" s="268"/>
      <c r="YD216" s="268"/>
      <c r="YE216" s="268"/>
      <c r="YF216" s="268"/>
      <c r="YG216" s="268"/>
      <c r="YH216" s="268"/>
      <c r="YI216" s="268"/>
      <c r="YJ216" s="268"/>
      <c r="YK216" s="268"/>
      <c r="YL216" s="268"/>
      <c r="YM216" s="268"/>
      <c r="YN216" s="268"/>
      <c r="YO216" s="268"/>
      <c r="YP216" s="268"/>
      <c r="YQ216" s="268"/>
      <c r="YR216" s="268"/>
      <c r="YS216" s="268"/>
      <c r="YT216" s="268"/>
      <c r="YU216" s="268"/>
      <c r="YV216" s="268"/>
      <c r="YW216" s="268"/>
      <c r="YX216" s="268"/>
      <c r="YY216" s="268"/>
      <c r="YZ216" s="268"/>
      <c r="ZA216" s="268"/>
      <c r="ZB216" s="268"/>
      <c r="ZC216" s="268"/>
      <c r="ZD216" s="268"/>
      <c r="ZE216" s="268"/>
      <c r="ZF216" s="268"/>
      <c r="ZG216" s="268"/>
      <c r="ZH216" s="268"/>
      <c r="ZI216" s="268"/>
      <c r="ZJ216" s="268"/>
      <c r="ZK216" s="268"/>
      <c r="ZL216" s="268"/>
      <c r="ZM216" s="268"/>
      <c r="ZN216" s="268"/>
      <c r="ZO216" s="268"/>
      <c r="ZP216" s="268"/>
      <c r="ZQ216" s="268"/>
      <c r="ZR216" s="268"/>
      <c r="ZS216" s="268"/>
      <c r="ZT216" s="268"/>
      <c r="ZU216" s="268"/>
      <c r="ZV216" s="268"/>
      <c r="ZW216" s="268"/>
      <c r="ZX216" s="268"/>
      <c r="ZY216" s="268"/>
      <c r="ZZ216" s="268"/>
      <c r="AAA216" s="268"/>
      <c r="AAB216" s="268"/>
      <c r="AAC216" s="268"/>
      <c r="AAD216" s="268"/>
      <c r="AAE216" s="268"/>
      <c r="AAF216" s="268"/>
      <c r="AAG216" s="268"/>
      <c r="AAH216" s="268"/>
      <c r="AAI216" s="268"/>
      <c r="AAJ216" s="268"/>
      <c r="AAK216" s="268"/>
      <c r="AAL216" s="268"/>
      <c r="AAM216" s="268"/>
      <c r="AAN216" s="268"/>
      <c r="AAO216" s="268"/>
      <c r="AAP216" s="268"/>
      <c r="AAQ216" s="268"/>
      <c r="AAR216" s="268"/>
      <c r="AAS216" s="268"/>
      <c r="AAT216" s="268"/>
      <c r="AAU216" s="268"/>
      <c r="AAV216" s="268"/>
      <c r="AAW216" s="268"/>
      <c r="AAX216" s="268"/>
      <c r="AAY216" s="268"/>
      <c r="AAZ216" s="268"/>
      <c r="ABA216" s="268"/>
      <c r="ABB216" s="268"/>
      <c r="ABC216" s="268"/>
      <c r="ABD216" s="268"/>
      <c r="ABE216" s="268"/>
      <c r="ABF216" s="268"/>
      <c r="ABG216" s="268"/>
      <c r="ABH216" s="268"/>
      <c r="ABI216" s="268"/>
      <c r="ABJ216" s="268"/>
      <c r="ABK216" s="268"/>
      <c r="ABL216" s="268"/>
      <c r="ABM216" s="268"/>
      <c r="ABN216" s="268"/>
      <c r="ABO216" s="268"/>
      <c r="ABP216" s="268"/>
      <c r="ABQ216" s="268"/>
      <c r="ABR216" s="268"/>
      <c r="ABS216" s="268"/>
      <c r="ABT216" s="268"/>
      <c r="ABU216" s="268"/>
      <c r="ABV216" s="268"/>
      <c r="ABW216" s="268"/>
      <c r="ABX216" s="268"/>
      <c r="ABY216" s="268"/>
      <c r="ABZ216" s="268"/>
      <c r="ACA216" s="268"/>
      <c r="ACB216" s="268"/>
      <c r="ACC216" s="268"/>
      <c r="ACD216" s="268"/>
      <c r="ACE216" s="268"/>
      <c r="ACF216" s="268"/>
      <c r="ACG216" s="268"/>
      <c r="ACH216" s="268"/>
      <c r="ACI216" s="268"/>
      <c r="ACJ216" s="268"/>
      <c r="ACK216" s="268"/>
      <c r="ACL216" s="268"/>
      <c r="ACM216" s="268"/>
      <c r="ACN216" s="268"/>
      <c r="ACO216" s="268"/>
      <c r="ACP216" s="268"/>
      <c r="ACQ216" s="268"/>
      <c r="ACR216" s="268"/>
      <c r="ACS216" s="268"/>
      <c r="ACT216" s="268"/>
      <c r="ACU216" s="268"/>
      <c r="ACV216" s="268"/>
      <c r="ACW216" s="268"/>
      <c r="ACX216" s="268"/>
      <c r="ACY216" s="268"/>
      <c r="ACZ216" s="268"/>
      <c r="ADA216" s="268"/>
      <c r="ADB216" s="268"/>
      <c r="ADC216" s="268"/>
      <c r="ADD216" s="268"/>
      <c r="ADE216" s="268"/>
      <c r="ADF216" s="268"/>
      <c r="ADG216" s="268"/>
      <c r="ADH216" s="268"/>
      <c r="ADI216" s="268"/>
      <c r="ADJ216" s="268"/>
      <c r="ADK216" s="268"/>
      <c r="ADL216" s="268"/>
      <c r="ADM216" s="268"/>
      <c r="ADN216" s="268"/>
      <c r="ADO216" s="268"/>
      <c r="ADP216" s="268"/>
      <c r="ADQ216" s="268"/>
      <c r="ADR216" s="268"/>
      <c r="ADS216" s="268"/>
      <c r="ADT216" s="268"/>
      <c r="ADU216" s="268"/>
      <c r="ADV216" s="268"/>
      <c r="ADW216" s="268"/>
      <c r="ADX216" s="268"/>
      <c r="ADY216" s="268"/>
      <c r="ADZ216" s="268"/>
      <c r="AEA216" s="268"/>
      <c r="AEB216" s="268"/>
      <c r="AEC216" s="268"/>
      <c r="AED216" s="268"/>
      <c r="AEE216" s="268"/>
      <c r="AEF216" s="268"/>
      <c r="AEG216" s="268"/>
      <c r="AEH216" s="268"/>
      <c r="AEI216" s="268"/>
      <c r="AEJ216" s="268"/>
      <c r="AEK216" s="268"/>
      <c r="AEL216" s="268"/>
      <c r="AEM216" s="268"/>
      <c r="AEN216" s="268"/>
      <c r="AEO216" s="268"/>
      <c r="AEP216" s="268"/>
      <c r="AEQ216" s="268"/>
      <c r="AER216" s="268"/>
      <c r="AES216" s="268"/>
      <c r="AET216" s="268"/>
      <c r="AEU216" s="268"/>
      <c r="AEV216" s="268"/>
      <c r="AEW216" s="268"/>
      <c r="AEX216" s="268"/>
      <c r="AEY216" s="268"/>
      <c r="AEZ216" s="268"/>
      <c r="AFA216" s="268"/>
      <c r="AFB216" s="268"/>
      <c r="AFC216" s="268"/>
      <c r="AFD216" s="268"/>
      <c r="AFE216" s="268"/>
      <c r="AFF216" s="268"/>
      <c r="AFG216" s="268"/>
      <c r="AFH216" s="268"/>
      <c r="AFI216" s="268"/>
      <c r="AFJ216" s="268"/>
      <c r="AFK216" s="268"/>
      <c r="AFL216" s="268"/>
      <c r="AFM216" s="268"/>
      <c r="AFN216" s="268"/>
      <c r="AFO216" s="268"/>
      <c r="AFP216" s="268"/>
      <c r="AFQ216" s="268"/>
      <c r="AFR216" s="268"/>
      <c r="AFS216" s="268"/>
      <c r="AFT216" s="268"/>
      <c r="AFU216" s="268"/>
      <c r="AFV216" s="268"/>
      <c r="AFW216" s="268"/>
      <c r="AFX216" s="268"/>
      <c r="AFY216" s="268"/>
      <c r="AFZ216" s="268"/>
      <c r="AGA216" s="268"/>
      <c r="AGB216" s="268"/>
      <c r="AGC216" s="268"/>
      <c r="AGD216" s="268"/>
      <c r="AGE216" s="268"/>
      <c r="AGF216" s="268"/>
      <c r="AGG216" s="268"/>
      <c r="AGH216" s="268"/>
      <c r="AGI216" s="268"/>
      <c r="AGJ216" s="268"/>
      <c r="AGK216" s="268"/>
      <c r="AGL216" s="268"/>
      <c r="AGM216" s="268"/>
      <c r="AGN216" s="268"/>
      <c r="AGO216" s="268"/>
      <c r="AGP216" s="268"/>
      <c r="AGQ216" s="268"/>
      <c r="AGR216" s="268"/>
      <c r="AGS216" s="268"/>
      <c r="AGT216" s="268"/>
      <c r="AGU216" s="268"/>
      <c r="AGV216" s="268"/>
      <c r="AGW216" s="268"/>
      <c r="AGX216" s="268"/>
      <c r="AGY216" s="268"/>
      <c r="AGZ216" s="268"/>
      <c r="AHA216" s="268"/>
      <c r="AHB216" s="268"/>
      <c r="AHC216" s="268"/>
      <c r="AHD216" s="268"/>
      <c r="AHE216" s="268"/>
      <c r="AHF216" s="268"/>
      <c r="AHG216" s="268"/>
      <c r="AHH216" s="268"/>
      <c r="AHI216" s="268"/>
      <c r="AHJ216" s="268"/>
      <c r="AHK216" s="268"/>
      <c r="AHL216" s="268"/>
      <c r="AHM216" s="268"/>
      <c r="AHN216" s="268"/>
      <c r="AHO216" s="268"/>
      <c r="AHP216" s="268"/>
      <c r="AHQ216" s="268"/>
      <c r="AHR216" s="268"/>
      <c r="AHS216" s="268"/>
      <c r="AHT216" s="268"/>
      <c r="AHU216" s="268"/>
      <c r="AHV216" s="268"/>
      <c r="AHW216" s="268"/>
      <c r="AHX216" s="268"/>
      <c r="AHY216" s="268"/>
      <c r="AHZ216" s="268"/>
      <c r="AIA216" s="268"/>
      <c r="AIB216" s="268"/>
      <c r="AIC216" s="268"/>
      <c r="AID216" s="268"/>
      <c r="AIE216" s="268"/>
      <c r="AIF216" s="268"/>
      <c r="AIG216" s="268"/>
      <c r="AIH216" s="268"/>
      <c r="AII216" s="268"/>
      <c r="AIJ216" s="268"/>
      <c r="AIK216" s="268"/>
      <c r="AIL216" s="268"/>
      <c r="AIM216" s="268"/>
      <c r="AIN216" s="268"/>
      <c r="AIO216" s="268"/>
      <c r="AIP216" s="268"/>
      <c r="AIQ216" s="268"/>
      <c r="AIR216" s="268"/>
      <c r="AIS216" s="268"/>
      <c r="AIT216" s="268"/>
      <c r="AIU216" s="268"/>
      <c r="AIV216" s="268"/>
      <c r="AIW216" s="268"/>
      <c r="AIX216" s="268"/>
      <c r="AIY216" s="268"/>
      <c r="AIZ216" s="268"/>
      <c r="AJA216" s="268"/>
      <c r="AJB216" s="268"/>
      <c r="AJC216" s="268"/>
      <c r="AJD216" s="268"/>
      <c r="AJE216" s="268"/>
      <c r="AJF216" s="268"/>
      <c r="AJG216" s="268"/>
      <c r="AJH216" s="268"/>
      <c r="AJI216" s="268"/>
      <c r="AJJ216" s="268"/>
      <c r="AJK216" s="268"/>
      <c r="AJL216" s="268"/>
      <c r="AJM216" s="268"/>
      <c r="AJN216" s="268"/>
      <c r="AJO216" s="268"/>
      <c r="AJP216" s="268"/>
      <c r="AJQ216" s="268"/>
      <c r="AJR216" s="268"/>
      <c r="AJS216" s="268"/>
      <c r="AJT216" s="268"/>
      <c r="AJU216" s="268"/>
      <c r="AJV216" s="268"/>
      <c r="AJW216" s="268"/>
      <c r="AJX216" s="268"/>
      <c r="AJY216" s="268"/>
      <c r="AJZ216" s="268"/>
      <c r="AKA216" s="268"/>
      <c r="AKB216" s="268"/>
      <c r="AKC216" s="268"/>
      <c r="AKD216" s="268"/>
      <c r="AKE216" s="268"/>
      <c r="AKF216" s="268"/>
      <c r="AKG216" s="268"/>
      <c r="AKH216" s="268"/>
      <c r="AKI216" s="268"/>
      <c r="AKJ216" s="268"/>
      <c r="AKK216" s="268"/>
      <c r="AKL216" s="268"/>
      <c r="AKM216" s="268"/>
      <c r="AKN216" s="268"/>
      <c r="AKO216" s="268"/>
      <c r="AKP216" s="268"/>
      <c r="AKQ216" s="268"/>
      <c r="AKR216" s="268"/>
      <c r="AKS216" s="268"/>
      <c r="AKT216" s="268"/>
      <c r="AKU216" s="268"/>
      <c r="AKV216" s="268"/>
      <c r="AKW216" s="268"/>
      <c r="AKX216" s="268"/>
      <c r="AKY216" s="268"/>
      <c r="AKZ216" s="268"/>
      <c r="ALA216" s="268"/>
      <c r="ALB216" s="268"/>
      <c r="ALC216" s="268"/>
      <c r="ALD216" s="268"/>
      <c r="ALE216" s="268"/>
      <c r="ALF216" s="268"/>
      <c r="ALG216" s="268"/>
      <c r="ALH216" s="268"/>
      <c r="ALI216" s="268"/>
      <c r="ALJ216" s="268"/>
      <c r="ALK216" s="268"/>
      <c r="ALL216" s="268"/>
      <c r="ALM216" s="268"/>
      <c r="ALN216" s="268"/>
      <c r="ALO216" s="268"/>
      <c r="ALP216" s="268"/>
      <c r="ALQ216" s="268"/>
      <c r="ALR216" s="268"/>
      <c r="ALS216" s="268"/>
      <c r="ALT216" s="268"/>
      <c r="ALU216" s="268"/>
      <c r="ALV216" s="268"/>
      <c r="ALW216" s="268"/>
      <c r="ALX216" s="268"/>
      <c r="ALY216" s="268"/>
      <c r="ALZ216" s="268"/>
      <c r="AMA216" s="268"/>
      <c r="AMB216" s="268"/>
      <c r="AMC216" s="268"/>
      <c r="AMD216" s="268"/>
      <c r="AME216" s="268"/>
      <c r="AMF216" s="268"/>
    </row>
    <row r="217" spans="1:1020" ht="15" customHeight="1" x14ac:dyDescent="0.25">
      <c r="A217" s="354"/>
      <c r="B217" s="354"/>
      <c r="C217" s="354"/>
      <c r="D217" s="354"/>
      <c r="E217" s="354"/>
      <c r="F217" s="354"/>
      <c r="G217" s="354"/>
      <c r="H217" s="354"/>
      <c r="I217" s="354"/>
    </row>
    <row r="218" spans="1:1020" s="8" customFormat="1" x14ac:dyDescent="0.25">
      <c r="A218" s="11"/>
      <c r="B218" s="90"/>
      <c r="C218" s="288"/>
      <c r="D218" s="35"/>
      <c r="E218" s="12"/>
      <c r="F218" s="12"/>
      <c r="G218" s="12"/>
      <c r="H218" s="12"/>
      <c r="I218" s="12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268"/>
      <c r="AX218" s="268"/>
      <c r="AY218" s="268"/>
      <c r="AZ218" s="268"/>
      <c r="BA218" s="268"/>
      <c r="BB218" s="268"/>
      <c r="BC218" s="268"/>
      <c r="BD218" s="268"/>
      <c r="BE218" s="268"/>
      <c r="BF218" s="268"/>
      <c r="BG218" s="268"/>
      <c r="BH218" s="268"/>
      <c r="BI218" s="268"/>
      <c r="BJ218" s="268"/>
      <c r="BK218" s="268"/>
      <c r="BL218" s="268"/>
      <c r="BM218" s="268"/>
      <c r="BN218" s="268"/>
      <c r="BO218" s="268"/>
      <c r="BP218" s="268"/>
      <c r="BQ218" s="268"/>
      <c r="BR218" s="268"/>
      <c r="BS218" s="268"/>
      <c r="BT218" s="268"/>
      <c r="BU218" s="268"/>
      <c r="BV218" s="268"/>
      <c r="BW218" s="268"/>
      <c r="BX218" s="268"/>
      <c r="BY218" s="268"/>
      <c r="BZ218" s="268"/>
      <c r="CA218" s="268"/>
      <c r="CB218" s="268"/>
      <c r="CC218" s="268"/>
      <c r="CD218" s="268"/>
      <c r="CE218" s="268"/>
      <c r="CF218" s="268"/>
      <c r="CG218" s="268"/>
      <c r="CH218" s="268"/>
      <c r="CI218" s="268"/>
      <c r="CJ218" s="268"/>
      <c r="CK218" s="268"/>
      <c r="CL218" s="268"/>
      <c r="CM218" s="268"/>
      <c r="CN218" s="268"/>
      <c r="CO218" s="268"/>
      <c r="CP218" s="268"/>
      <c r="CQ218" s="268"/>
      <c r="CR218" s="268"/>
      <c r="CS218" s="268"/>
      <c r="CT218" s="268"/>
      <c r="CU218" s="268"/>
      <c r="CV218" s="268"/>
      <c r="CW218" s="268"/>
      <c r="CX218" s="268"/>
      <c r="CY218" s="268"/>
      <c r="CZ218" s="268"/>
      <c r="DA218" s="268"/>
      <c r="DB218" s="268"/>
      <c r="DC218" s="268"/>
      <c r="DD218" s="268"/>
      <c r="DE218" s="268"/>
      <c r="DF218" s="268"/>
      <c r="DG218" s="268"/>
      <c r="DH218" s="268"/>
      <c r="DI218" s="268"/>
      <c r="DJ218" s="268"/>
      <c r="DK218" s="268"/>
      <c r="DL218" s="268"/>
      <c r="DM218" s="268"/>
      <c r="DN218" s="268"/>
      <c r="DO218" s="268"/>
      <c r="DP218" s="268"/>
      <c r="DQ218" s="268"/>
      <c r="DR218" s="268"/>
      <c r="DS218" s="268"/>
      <c r="DT218" s="268"/>
      <c r="DU218" s="268"/>
      <c r="DV218" s="268"/>
      <c r="DW218" s="268"/>
      <c r="DX218" s="268"/>
      <c r="DY218" s="268"/>
      <c r="DZ218" s="268"/>
      <c r="EA218" s="268"/>
      <c r="EB218" s="268"/>
      <c r="EC218" s="268"/>
      <c r="ED218" s="268"/>
      <c r="EE218" s="268"/>
      <c r="EF218" s="268"/>
      <c r="EG218" s="268"/>
      <c r="EH218" s="268"/>
      <c r="EI218" s="268"/>
      <c r="EJ218" s="268"/>
      <c r="EK218" s="268"/>
      <c r="EL218" s="268"/>
      <c r="EM218" s="268"/>
      <c r="EN218" s="268"/>
      <c r="EO218" s="268"/>
      <c r="EP218" s="268"/>
      <c r="EQ218" s="268"/>
      <c r="ER218" s="268"/>
      <c r="ES218" s="268"/>
      <c r="ET218" s="268"/>
      <c r="EU218" s="268"/>
      <c r="EV218" s="268"/>
      <c r="EW218" s="268"/>
      <c r="EX218" s="268"/>
      <c r="EY218" s="268"/>
      <c r="EZ218" s="268"/>
      <c r="FA218" s="268"/>
      <c r="FB218" s="268"/>
      <c r="FC218" s="268"/>
      <c r="FD218" s="268"/>
      <c r="FE218" s="268"/>
      <c r="FF218" s="268"/>
      <c r="FG218" s="268"/>
      <c r="FH218" s="268"/>
      <c r="FI218" s="268"/>
      <c r="FJ218" s="268"/>
      <c r="FK218" s="268"/>
      <c r="FL218" s="268"/>
      <c r="FM218" s="268"/>
      <c r="FN218" s="268"/>
      <c r="FO218" s="268"/>
      <c r="FP218" s="268"/>
      <c r="FQ218" s="268"/>
      <c r="FR218" s="268"/>
      <c r="FS218" s="268"/>
      <c r="FT218" s="268"/>
      <c r="FU218" s="268"/>
      <c r="FV218" s="268"/>
      <c r="FW218" s="268"/>
      <c r="FX218" s="268"/>
      <c r="FY218" s="268"/>
      <c r="FZ218" s="268"/>
      <c r="GA218" s="268"/>
      <c r="GB218" s="268"/>
      <c r="GC218" s="268"/>
      <c r="GD218" s="268"/>
      <c r="GE218" s="268"/>
      <c r="GF218" s="268"/>
      <c r="GG218" s="268"/>
      <c r="GH218" s="268"/>
      <c r="GI218" s="268"/>
      <c r="GJ218" s="268"/>
      <c r="GK218" s="268"/>
      <c r="GL218" s="268"/>
      <c r="GM218" s="268"/>
      <c r="GN218" s="268"/>
      <c r="GO218" s="268"/>
      <c r="GP218" s="268"/>
      <c r="GQ218" s="268"/>
      <c r="GR218" s="268"/>
      <c r="GS218" s="268"/>
      <c r="GT218" s="268"/>
      <c r="GU218" s="268"/>
      <c r="GV218" s="268"/>
      <c r="GW218" s="268"/>
      <c r="GX218" s="268"/>
      <c r="GY218" s="268"/>
      <c r="GZ218" s="268"/>
      <c r="HA218" s="268"/>
      <c r="HB218" s="268"/>
      <c r="HC218" s="268"/>
      <c r="HD218" s="268"/>
      <c r="HE218" s="268"/>
      <c r="HF218" s="268"/>
      <c r="HG218" s="268"/>
      <c r="HH218" s="268"/>
      <c r="HI218" s="268"/>
      <c r="HJ218" s="268"/>
      <c r="HK218" s="268"/>
      <c r="HL218" s="268"/>
      <c r="HM218" s="268"/>
      <c r="HN218" s="268"/>
      <c r="HO218" s="268"/>
      <c r="HP218" s="268"/>
      <c r="HQ218" s="268"/>
      <c r="HR218" s="268"/>
      <c r="HS218" s="268"/>
      <c r="HT218" s="268"/>
      <c r="HU218" s="268"/>
      <c r="HV218" s="268"/>
      <c r="HW218" s="268"/>
      <c r="HX218" s="268"/>
      <c r="HY218" s="268"/>
      <c r="HZ218" s="268"/>
      <c r="IA218" s="268"/>
      <c r="IB218" s="268"/>
      <c r="IC218" s="268"/>
      <c r="ID218" s="268"/>
      <c r="IE218" s="268"/>
      <c r="IF218" s="268"/>
      <c r="IG218" s="268"/>
      <c r="IH218" s="268"/>
      <c r="II218" s="268"/>
      <c r="IJ218" s="268"/>
      <c r="IK218" s="268"/>
      <c r="IL218" s="268"/>
      <c r="IM218" s="268"/>
      <c r="IN218" s="268"/>
      <c r="IO218" s="268"/>
      <c r="IP218" s="268"/>
      <c r="IQ218" s="268"/>
      <c r="IR218" s="268"/>
      <c r="IS218" s="268"/>
      <c r="IT218" s="268"/>
      <c r="IU218" s="268"/>
      <c r="IV218" s="268"/>
      <c r="IW218" s="268"/>
      <c r="IX218" s="268"/>
      <c r="IY218" s="268"/>
      <c r="IZ218" s="268"/>
      <c r="JA218" s="268"/>
      <c r="JB218" s="268"/>
      <c r="JC218" s="268"/>
      <c r="JD218" s="268"/>
      <c r="JE218" s="268"/>
      <c r="JF218" s="268"/>
      <c r="JG218" s="268"/>
      <c r="JH218" s="268"/>
      <c r="JI218" s="268"/>
      <c r="JJ218" s="268"/>
      <c r="JK218" s="268"/>
      <c r="JL218" s="268"/>
      <c r="JM218" s="268"/>
      <c r="JN218" s="268"/>
      <c r="JO218" s="268"/>
      <c r="JP218" s="268"/>
      <c r="JQ218" s="268"/>
      <c r="JR218" s="268"/>
      <c r="JS218" s="268"/>
      <c r="JT218" s="268"/>
      <c r="JU218" s="268"/>
      <c r="JV218" s="268"/>
      <c r="JW218" s="268"/>
      <c r="JX218" s="268"/>
      <c r="JY218" s="268"/>
      <c r="JZ218" s="268"/>
      <c r="KA218" s="268"/>
      <c r="KB218" s="268"/>
      <c r="KC218" s="268"/>
      <c r="KD218" s="268"/>
      <c r="KE218" s="268"/>
      <c r="KF218" s="268"/>
      <c r="KG218" s="268"/>
      <c r="KH218" s="268"/>
      <c r="KI218" s="268"/>
      <c r="KJ218" s="268"/>
      <c r="KK218" s="268"/>
      <c r="KL218" s="268"/>
      <c r="KM218" s="268"/>
      <c r="KN218" s="268"/>
      <c r="KO218" s="268"/>
      <c r="KP218" s="268"/>
      <c r="KQ218" s="268"/>
      <c r="KR218" s="268"/>
      <c r="KS218" s="268"/>
      <c r="KT218" s="268"/>
      <c r="KU218" s="268"/>
      <c r="KV218" s="268"/>
      <c r="KW218" s="268"/>
      <c r="KX218" s="268"/>
      <c r="KY218" s="268"/>
      <c r="KZ218" s="268"/>
      <c r="LA218" s="268"/>
      <c r="LB218" s="268"/>
      <c r="LC218" s="268"/>
      <c r="LD218" s="268"/>
      <c r="LE218" s="268"/>
      <c r="LF218" s="268"/>
      <c r="LG218" s="268"/>
      <c r="LH218" s="268"/>
      <c r="LI218" s="268"/>
      <c r="LJ218" s="268"/>
      <c r="LK218" s="268"/>
      <c r="LL218" s="268"/>
      <c r="LM218" s="268"/>
      <c r="LN218" s="268"/>
      <c r="LO218" s="268"/>
      <c r="LP218" s="268"/>
      <c r="LQ218" s="268"/>
      <c r="LR218" s="268"/>
      <c r="LS218" s="268"/>
      <c r="LT218" s="268"/>
      <c r="LU218" s="268"/>
      <c r="LV218" s="268"/>
      <c r="LW218" s="268"/>
      <c r="LX218" s="268"/>
      <c r="LY218" s="268"/>
      <c r="LZ218" s="268"/>
      <c r="MA218" s="268"/>
      <c r="MB218" s="268"/>
      <c r="MC218" s="268"/>
      <c r="MD218" s="268"/>
      <c r="ME218" s="268"/>
      <c r="MF218" s="268"/>
      <c r="MG218" s="268"/>
      <c r="MH218" s="268"/>
      <c r="MI218" s="268"/>
      <c r="MJ218" s="268"/>
      <c r="MK218" s="268"/>
      <c r="ML218" s="268"/>
      <c r="MM218" s="268"/>
      <c r="MN218" s="268"/>
      <c r="MO218" s="268"/>
      <c r="MP218" s="268"/>
      <c r="MQ218" s="268"/>
      <c r="MR218" s="268"/>
      <c r="MS218" s="268"/>
      <c r="MT218" s="268"/>
      <c r="MU218" s="268"/>
      <c r="MV218" s="268"/>
      <c r="MW218" s="268"/>
      <c r="MX218" s="268"/>
      <c r="MY218" s="268"/>
      <c r="MZ218" s="268"/>
      <c r="NA218" s="268"/>
      <c r="NB218" s="268"/>
      <c r="NC218" s="268"/>
      <c r="ND218" s="268"/>
      <c r="NE218" s="268"/>
      <c r="NF218" s="268"/>
      <c r="NG218" s="268"/>
      <c r="NH218" s="268"/>
      <c r="NI218" s="268"/>
      <c r="NJ218" s="268"/>
      <c r="NK218" s="268"/>
      <c r="NL218" s="268"/>
      <c r="NM218" s="268"/>
      <c r="NN218" s="268"/>
      <c r="NO218" s="268"/>
      <c r="NP218" s="268"/>
      <c r="NQ218" s="268"/>
      <c r="NR218" s="268"/>
      <c r="NS218" s="268"/>
      <c r="NT218" s="268"/>
      <c r="NU218" s="268"/>
      <c r="NV218" s="268"/>
      <c r="NW218" s="268"/>
      <c r="NX218" s="268"/>
      <c r="NY218" s="268"/>
      <c r="NZ218" s="268"/>
      <c r="OA218" s="268"/>
      <c r="OB218" s="268"/>
      <c r="OC218" s="268"/>
      <c r="OD218" s="268"/>
      <c r="OE218" s="268"/>
      <c r="OF218" s="268"/>
      <c r="OG218" s="268"/>
      <c r="OH218" s="268"/>
      <c r="OI218" s="268"/>
      <c r="OJ218" s="268"/>
      <c r="OK218" s="268"/>
      <c r="OL218" s="268"/>
      <c r="OM218" s="268"/>
      <c r="ON218" s="268"/>
      <c r="OO218" s="268"/>
      <c r="OP218" s="268"/>
      <c r="OQ218" s="268"/>
      <c r="OR218" s="268"/>
      <c r="OS218" s="268"/>
      <c r="OT218" s="268"/>
      <c r="OU218" s="268"/>
      <c r="OV218" s="268"/>
      <c r="OW218" s="268"/>
      <c r="OX218" s="268"/>
      <c r="OY218" s="268"/>
      <c r="OZ218" s="268"/>
      <c r="PA218" s="268"/>
      <c r="PB218" s="268"/>
      <c r="PC218" s="268"/>
      <c r="PD218" s="268"/>
      <c r="PE218" s="268"/>
      <c r="PF218" s="268"/>
      <c r="PG218" s="268"/>
      <c r="PH218" s="268"/>
      <c r="PI218" s="268"/>
      <c r="PJ218" s="268"/>
      <c r="PK218" s="268"/>
      <c r="PL218" s="268"/>
      <c r="PM218" s="268"/>
      <c r="PN218" s="268"/>
      <c r="PO218" s="268"/>
      <c r="PP218" s="268"/>
      <c r="PQ218" s="268"/>
      <c r="PR218" s="268"/>
      <c r="PS218" s="268"/>
      <c r="PT218" s="268"/>
      <c r="PU218" s="268"/>
      <c r="PV218" s="268"/>
      <c r="PW218" s="268"/>
      <c r="PX218" s="268"/>
      <c r="PY218" s="268"/>
      <c r="PZ218" s="268"/>
      <c r="QA218" s="268"/>
      <c r="QB218" s="268"/>
      <c r="QC218" s="268"/>
      <c r="QD218" s="268"/>
      <c r="QE218" s="268"/>
      <c r="QF218" s="268"/>
      <c r="QG218" s="268"/>
      <c r="QH218" s="268"/>
      <c r="QI218" s="268"/>
      <c r="QJ218" s="268"/>
      <c r="QK218" s="268"/>
      <c r="QL218" s="268"/>
      <c r="QM218" s="268"/>
      <c r="QN218" s="268"/>
      <c r="QO218" s="268"/>
      <c r="QP218" s="268"/>
      <c r="QQ218" s="268"/>
      <c r="QR218" s="268"/>
      <c r="QS218" s="268"/>
      <c r="QT218" s="268"/>
      <c r="QU218" s="268"/>
      <c r="QV218" s="268"/>
      <c r="QW218" s="268"/>
      <c r="QX218" s="268"/>
      <c r="QY218" s="268"/>
      <c r="QZ218" s="268"/>
      <c r="RA218" s="268"/>
      <c r="RB218" s="268"/>
      <c r="RC218" s="268"/>
      <c r="RD218" s="268"/>
      <c r="RE218" s="268"/>
      <c r="RF218" s="268"/>
      <c r="RG218" s="268"/>
      <c r="RH218" s="268"/>
      <c r="RI218" s="268"/>
      <c r="RJ218" s="268"/>
      <c r="RK218" s="268"/>
      <c r="RL218" s="268"/>
      <c r="RM218" s="268"/>
      <c r="RN218" s="268"/>
      <c r="RO218" s="268"/>
      <c r="RP218" s="268"/>
      <c r="RQ218" s="268"/>
      <c r="RR218" s="268"/>
      <c r="RS218" s="268"/>
      <c r="RT218" s="268"/>
      <c r="RU218" s="268"/>
      <c r="RV218" s="268"/>
      <c r="RW218" s="268"/>
      <c r="RX218" s="268"/>
      <c r="RY218" s="268"/>
      <c r="RZ218" s="268"/>
      <c r="SA218" s="268"/>
      <c r="SB218" s="268"/>
      <c r="SC218" s="268"/>
      <c r="SD218" s="268"/>
      <c r="SE218" s="268"/>
      <c r="SF218" s="268"/>
      <c r="SG218" s="268"/>
      <c r="SH218" s="268"/>
      <c r="SI218" s="268"/>
      <c r="SJ218" s="268"/>
      <c r="SK218" s="268"/>
      <c r="SL218" s="268"/>
      <c r="SM218" s="268"/>
      <c r="SN218" s="268"/>
      <c r="SO218" s="268"/>
      <c r="SP218" s="268"/>
      <c r="SQ218" s="268"/>
      <c r="SR218" s="268"/>
      <c r="SS218" s="268"/>
      <c r="ST218" s="268"/>
      <c r="SU218" s="268"/>
      <c r="SV218" s="268"/>
      <c r="SW218" s="268"/>
      <c r="SX218" s="268"/>
      <c r="SY218" s="268"/>
      <c r="SZ218" s="268"/>
      <c r="TA218" s="268"/>
      <c r="TB218" s="268"/>
      <c r="TC218" s="268"/>
      <c r="TD218" s="268"/>
      <c r="TE218" s="268"/>
      <c r="TF218" s="268"/>
      <c r="TG218" s="268"/>
      <c r="TH218" s="268"/>
      <c r="TI218" s="268"/>
      <c r="TJ218" s="268"/>
      <c r="TK218" s="268"/>
      <c r="TL218" s="268"/>
      <c r="TM218" s="268"/>
      <c r="TN218" s="268"/>
      <c r="TO218" s="268"/>
      <c r="TP218" s="268"/>
      <c r="TQ218" s="268"/>
      <c r="TR218" s="268"/>
      <c r="TS218" s="268"/>
      <c r="TT218" s="268"/>
      <c r="TU218" s="268"/>
      <c r="TV218" s="268"/>
      <c r="TW218" s="268"/>
      <c r="TX218" s="268"/>
      <c r="TY218" s="268"/>
      <c r="TZ218" s="268"/>
      <c r="UA218" s="268"/>
      <c r="UB218" s="268"/>
      <c r="UC218" s="268"/>
      <c r="UD218" s="268"/>
      <c r="UE218" s="268"/>
      <c r="UF218" s="268"/>
      <c r="UG218" s="268"/>
      <c r="UH218" s="268"/>
      <c r="UI218" s="268"/>
      <c r="UJ218" s="268"/>
      <c r="UK218" s="268"/>
      <c r="UL218" s="268"/>
      <c r="UM218" s="268"/>
      <c r="UN218" s="268"/>
      <c r="UO218" s="268"/>
      <c r="UP218" s="268"/>
      <c r="UQ218" s="268"/>
      <c r="UR218" s="268"/>
      <c r="US218" s="268"/>
      <c r="UT218" s="268"/>
      <c r="UU218" s="268"/>
      <c r="UV218" s="268"/>
      <c r="UW218" s="268"/>
      <c r="UX218" s="268"/>
      <c r="UY218" s="268"/>
      <c r="UZ218" s="268"/>
      <c r="VA218" s="268"/>
      <c r="VB218" s="268"/>
      <c r="VC218" s="268"/>
      <c r="VD218" s="268"/>
      <c r="VE218" s="268"/>
      <c r="VF218" s="268"/>
      <c r="VG218" s="268"/>
      <c r="VH218" s="268"/>
      <c r="VI218" s="268"/>
      <c r="VJ218" s="268"/>
      <c r="VK218" s="268"/>
      <c r="VL218" s="268"/>
      <c r="VM218" s="268"/>
      <c r="VN218" s="268"/>
      <c r="VO218" s="268"/>
      <c r="VP218" s="268"/>
      <c r="VQ218" s="268"/>
      <c r="VR218" s="268"/>
      <c r="VS218" s="268"/>
      <c r="VT218" s="268"/>
      <c r="VU218" s="268"/>
      <c r="VV218" s="268"/>
      <c r="VW218" s="268"/>
      <c r="VX218" s="268"/>
      <c r="VY218" s="268"/>
      <c r="VZ218" s="268"/>
      <c r="WA218" s="268"/>
      <c r="WB218" s="268"/>
      <c r="WC218" s="268"/>
      <c r="WD218" s="268"/>
      <c r="WE218" s="268"/>
      <c r="WF218" s="268"/>
      <c r="WG218" s="268"/>
      <c r="WH218" s="268"/>
      <c r="WI218" s="268"/>
      <c r="WJ218" s="268"/>
      <c r="WK218" s="268"/>
      <c r="WL218" s="268"/>
      <c r="WM218" s="268"/>
      <c r="WN218" s="268"/>
      <c r="WO218" s="268"/>
      <c r="WP218" s="268"/>
      <c r="WQ218" s="268"/>
      <c r="WR218" s="268"/>
      <c r="WS218" s="268"/>
      <c r="WT218" s="268"/>
      <c r="WU218" s="268"/>
      <c r="WV218" s="268"/>
      <c r="WW218" s="268"/>
      <c r="WX218" s="268"/>
      <c r="WY218" s="268"/>
      <c r="WZ218" s="268"/>
      <c r="XA218" s="268"/>
      <c r="XB218" s="268"/>
      <c r="XC218" s="268"/>
      <c r="XD218" s="268"/>
      <c r="XE218" s="268"/>
      <c r="XF218" s="268"/>
      <c r="XG218" s="268"/>
      <c r="XH218" s="268"/>
      <c r="XI218" s="268"/>
      <c r="XJ218" s="268"/>
      <c r="XK218" s="268"/>
      <c r="XL218" s="268"/>
      <c r="XM218" s="268"/>
      <c r="XN218" s="268"/>
      <c r="XO218" s="268"/>
      <c r="XP218" s="268"/>
      <c r="XQ218" s="268"/>
      <c r="XR218" s="268"/>
      <c r="XS218" s="268"/>
      <c r="XT218" s="268"/>
      <c r="XU218" s="268"/>
      <c r="XV218" s="268"/>
      <c r="XW218" s="268"/>
      <c r="XX218" s="268"/>
      <c r="XY218" s="268"/>
      <c r="XZ218" s="268"/>
      <c r="YA218" s="268"/>
      <c r="YB218" s="268"/>
      <c r="YC218" s="268"/>
      <c r="YD218" s="268"/>
      <c r="YE218" s="268"/>
      <c r="YF218" s="268"/>
      <c r="YG218" s="268"/>
      <c r="YH218" s="268"/>
      <c r="YI218" s="268"/>
      <c r="YJ218" s="268"/>
      <c r="YK218" s="268"/>
      <c r="YL218" s="268"/>
      <c r="YM218" s="268"/>
      <c r="YN218" s="268"/>
      <c r="YO218" s="268"/>
      <c r="YP218" s="268"/>
      <c r="YQ218" s="268"/>
      <c r="YR218" s="268"/>
      <c r="YS218" s="268"/>
      <c r="YT218" s="268"/>
      <c r="YU218" s="268"/>
      <c r="YV218" s="268"/>
      <c r="YW218" s="268"/>
      <c r="YX218" s="268"/>
      <c r="YY218" s="268"/>
      <c r="YZ218" s="268"/>
      <c r="ZA218" s="268"/>
      <c r="ZB218" s="268"/>
      <c r="ZC218" s="268"/>
      <c r="ZD218" s="268"/>
      <c r="ZE218" s="268"/>
      <c r="ZF218" s="268"/>
      <c r="ZG218" s="268"/>
      <c r="ZH218" s="268"/>
      <c r="ZI218" s="268"/>
      <c r="ZJ218" s="268"/>
      <c r="ZK218" s="268"/>
      <c r="ZL218" s="268"/>
      <c r="ZM218" s="268"/>
      <c r="ZN218" s="268"/>
      <c r="ZO218" s="268"/>
      <c r="ZP218" s="268"/>
      <c r="ZQ218" s="268"/>
      <c r="ZR218" s="268"/>
      <c r="ZS218" s="268"/>
      <c r="ZT218" s="268"/>
      <c r="ZU218" s="268"/>
      <c r="ZV218" s="268"/>
      <c r="ZW218" s="268"/>
      <c r="ZX218" s="268"/>
      <c r="ZY218" s="268"/>
      <c r="ZZ218" s="268"/>
      <c r="AAA218" s="268"/>
      <c r="AAB218" s="268"/>
      <c r="AAC218" s="268"/>
      <c r="AAD218" s="268"/>
      <c r="AAE218" s="268"/>
      <c r="AAF218" s="268"/>
      <c r="AAG218" s="268"/>
      <c r="AAH218" s="268"/>
      <c r="AAI218" s="268"/>
      <c r="AAJ218" s="268"/>
      <c r="AAK218" s="268"/>
      <c r="AAL218" s="268"/>
      <c r="AAM218" s="268"/>
      <c r="AAN218" s="268"/>
      <c r="AAO218" s="268"/>
      <c r="AAP218" s="268"/>
      <c r="AAQ218" s="268"/>
      <c r="AAR218" s="268"/>
      <c r="AAS218" s="268"/>
      <c r="AAT218" s="268"/>
      <c r="AAU218" s="268"/>
      <c r="AAV218" s="268"/>
      <c r="AAW218" s="268"/>
      <c r="AAX218" s="268"/>
      <c r="AAY218" s="268"/>
      <c r="AAZ218" s="268"/>
      <c r="ABA218" s="268"/>
      <c r="ABB218" s="268"/>
      <c r="ABC218" s="268"/>
      <c r="ABD218" s="268"/>
      <c r="ABE218" s="268"/>
      <c r="ABF218" s="268"/>
      <c r="ABG218" s="268"/>
      <c r="ABH218" s="268"/>
      <c r="ABI218" s="268"/>
      <c r="ABJ218" s="268"/>
      <c r="ABK218" s="268"/>
      <c r="ABL218" s="268"/>
      <c r="ABM218" s="268"/>
      <c r="ABN218" s="268"/>
      <c r="ABO218" s="268"/>
      <c r="ABP218" s="268"/>
      <c r="ABQ218" s="268"/>
      <c r="ABR218" s="268"/>
      <c r="ABS218" s="268"/>
      <c r="ABT218" s="268"/>
      <c r="ABU218" s="268"/>
      <c r="ABV218" s="268"/>
      <c r="ABW218" s="268"/>
      <c r="ABX218" s="268"/>
      <c r="ABY218" s="268"/>
      <c r="ABZ218" s="268"/>
      <c r="ACA218" s="268"/>
      <c r="ACB218" s="268"/>
      <c r="ACC218" s="268"/>
      <c r="ACD218" s="268"/>
      <c r="ACE218" s="268"/>
      <c r="ACF218" s="268"/>
      <c r="ACG218" s="268"/>
      <c r="ACH218" s="268"/>
      <c r="ACI218" s="268"/>
      <c r="ACJ218" s="268"/>
      <c r="ACK218" s="268"/>
      <c r="ACL218" s="268"/>
      <c r="ACM218" s="268"/>
      <c r="ACN218" s="268"/>
      <c r="ACO218" s="268"/>
      <c r="ACP218" s="268"/>
      <c r="ACQ218" s="268"/>
      <c r="ACR218" s="268"/>
      <c r="ACS218" s="268"/>
      <c r="ACT218" s="268"/>
      <c r="ACU218" s="268"/>
      <c r="ACV218" s="268"/>
      <c r="ACW218" s="268"/>
      <c r="ACX218" s="268"/>
      <c r="ACY218" s="268"/>
      <c r="ACZ218" s="268"/>
      <c r="ADA218" s="268"/>
      <c r="ADB218" s="268"/>
      <c r="ADC218" s="268"/>
      <c r="ADD218" s="268"/>
      <c r="ADE218" s="268"/>
      <c r="ADF218" s="268"/>
      <c r="ADG218" s="268"/>
      <c r="ADH218" s="268"/>
      <c r="ADI218" s="268"/>
      <c r="ADJ218" s="268"/>
      <c r="ADK218" s="268"/>
      <c r="ADL218" s="268"/>
      <c r="ADM218" s="268"/>
      <c r="ADN218" s="268"/>
      <c r="ADO218" s="268"/>
      <c r="ADP218" s="268"/>
      <c r="ADQ218" s="268"/>
      <c r="ADR218" s="268"/>
      <c r="ADS218" s="268"/>
      <c r="ADT218" s="268"/>
      <c r="ADU218" s="268"/>
      <c r="ADV218" s="268"/>
      <c r="ADW218" s="268"/>
      <c r="ADX218" s="268"/>
      <c r="ADY218" s="268"/>
      <c r="ADZ218" s="268"/>
      <c r="AEA218" s="268"/>
      <c r="AEB218" s="268"/>
      <c r="AEC218" s="268"/>
      <c r="AED218" s="268"/>
      <c r="AEE218" s="268"/>
      <c r="AEF218" s="268"/>
      <c r="AEG218" s="268"/>
      <c r="AEH218" s="268"/>
      <c r="AEI218" s="268"/>
      <c r="AEJ218" s="268"/>
      <c r="AEK218" s="268"/>
      <c r="AEL218" s="268"/>
      <c r="AEM218" s="268"/>
      <c r="AEN218" s="268"/>
      <c r="AEO218" s="268"/>
      <c r="AEP218" s="268"/>
      <c r="AEQ218" s="268"/>
      <c r="AER218" s="268"/>
      <c r="AES218" s="268"/>
      <c r="AET218" s="268"/>
      <c r="AEU218" s="268"/>
      <c r="AEV218" s="268"/>
      <c r="AEW218" s="268"/>
      <c r="AEX218" s="268"/>
      <c r="AEY218" s="268"/>
      <c r="AEZ218" s="268"/>
      <c r="AFA218" s="268"/>
      <c r="AFB218" s="268"/>
      <c r="AFC218" s="268"/>
      <c r="AFD218" s="268"/>
      <c r="AFE218" s="268"/>
      <c r="AFF218" s="268"/>
      <c r="AFG218" s="268"/>
      <c r="AFH218" s="268"/>
      <c r="AFI218" s="268"/>
      <c r="AFJ218" s="268"/>
      <c r="AFK218" s="268"/>
      <c r="AFL218" s="268"/>
      <c r="AFM218" s="268"/>
      <c r="AFN218" s="268"/>
      <c r="AFO218" s="268"/>
      <c r="AFP218" s="268"/>
      <c r="AFQ218" s="268"/>
      <c r="AFR218" s="268"/>
      <c r="AFS218" s="268"/>
      <c r="AFT218" s="268"/>
      <c r="AFU218" s="268"/>
      <c r="AFV218" s="268"/>
      <c r="AFW218" s="268"/>
      <c r="AFX218" s="268"/>
      <c r="AFY218" s="268"/>
      <c r="AFZ218" s="268"/>
      <c r="AGA218" s="268"/>
      <c r="AGB218" s="268"/>
      <c r="AGC218" s="268"/>
      <c r="AGD218" s="268"/>
      <c r="AGE218" s="268"/>
      <c r="AGF218" s="268"/>
      <c r="AGG218" s="268"/>
      <c r="AGH218" s="268"/>
      <c r="AGI218" s="268"/>
      <c r="AGJ218" s="268"/>
      <c r="AGK218" s="268"/>
      <c r="AGL218" s="268"/>
      <c r="AGM218" s="268"/>
      <c r="AGN218" s="268"/>
      <c r="AGO218" s="268"/>
      <c r="AGP218" s="268"/>
      <c r="AGQ218" s="268"/>
      <c r="AGR218" s="268"/>
      <c r="AGS218" s="268"/>
      <c r="AGT218" s="268"/>
      <c r="AGU218" s="268"/>
      <c r="AGV218" s="268"/>
      <c r="AGW218" s="268"/>
      <c r="AGX218" s="268"/>
      <c r="AGY218" s="268"/>
      <c r="AGZ218" s="268"/>
      <c r="AHA218" s="268"/>
      <c r="AHB218" s="268"/>
      <c r="AHC218" s="268"/>
      <c r="AHD218" s="268"/>
      <c r="AHE218" s="268"/>
      <c r="AHF218" s="268"/>
      <c r="AHG218" s="268"/>
      <c r="AHH218" s="268"/>
      <c r="AHI218" s="268"/>
      <c r="AHJ218" s="268"/>
      <c r="AHK218" s="268"/>
      <c r="AHL218" s="268"/>
      <c r="AHM218" s="268"/>
      <c r="AHN218" s="268"/>
      <c r="AHO218" s="268"/>
      <c r="AHP218" s="268"/>
      <c r="AHQ218" s="268"/>
      <c r="AHR218" s="268"/>
      <c r="AHS218" s="268"/>
      <c r="AHT218" s="268"/>
      <c r="AHU218" s="268"/>
      <c r="AHV218" s="268"/>
      <c r="AHW218" s="268"/>
      <c r="AHX218" s="268"/>
      <c r="AHY218" s="268"/>
      <c r="AHZ218" s="268"/>
      <c r="AIA218" s="268"/>
      <c r="AIB218" s="268"/>
      <c r="AIC218" s="268"/>
      <c r="AID218" s="268"/>
      <c r="AIE218" s="268"/>
      <c r="AIF218" s="268"/>
      <c r="AIG218" s="268"/>
      <c r="AIH218" s="268"/>
      <c r="AII218" s="268"/>
      <c r="AIJ218" s="268"/>
      <c r="AIK218" s="268"/>
      <c r="AIL218" s="268"/>
      <c r="AIM218" s="268"/>
      <c r="AIN218" s="268"/>
      <c r="AIO218" s="268"/>
      <c r="AIP218" s="268"/>
      <c r="AIQ218" s="268"/>
      <c r="AIR218" s="268"/>
      <c r="AIS218" s="268"/>
      <c r="AIT218" s="268"/>
      <c r="AIU218" s="268"/>
      <c r="AIV218" s="268"/>
      <c r="AIW218" s="268"/>
      <c r="AIX218" s="268"/>
      <c r="AIY218" s="268"/>
      <c r="AIZ218" s="268"/>
      <c r="AJA218" s="268"/>
      <c r="AJB218" s="268"/>
      <c r="AJC218" s="268"/>
      <c r="AJD218" s="268"/>
      <c r="AJE218" s="268"/>
      <c r="AJF218" s="268"/>
      <c r="AJG218" s="268"/>
      <c r="AJH218" s="268"/>
      <c r="AJI218" s="268"/>
      <c r="AJJ218" s="268"/>
      <c r="AJK218" s="268"/>
      <c r="AJL218" s="268"/>
      <c r="AJM218" s="268"/>
      <c r="AJN218" s="268"/>
      <c r="AJO218" s="268"/>
      <c r="AJP218" s="268"/>
      <c r="AJQ218" s="268"/>
      <c r="AJR218" s="268"/>
      <c r="AJS218" s="268"/>
      <c r="AJT218" s="268"/>
      <c r="AJU218" s="268"/>
      <c r="AJV218" s="268"/>
      <c r="AJW218" s="268"/>
      <c r="AJX218" s="268"/>
      <c r="AJY218" s="268"/>
      <c r="AJZ218" s="268"/>
      <c r="AKA218" s="268"/>
      <c r="AKB218" s="268"/>
      <c r="AKC218" s="268"/>
      <c r="AKD218" s="268"/>
      <c r="AKE218" s="268"/>
      <c r="AKF218" s="268"/>
      <c r="AKG218" s="268"/>
      <c r="AKH218" s="268"/>
      <c r="AKI218" s="268"/>
      <c r="AKJ218" s="268"/>
      <c r="AKK218" s="268"/>
      <c r="AKL218" s="268"/>
      <c r="AKM218" s="268"/>
      <c r="AKN218" s="268"/>
      <c r="AKO218" s="268"/>
      <c r="AKP218" s="268"/>
      <c r="AKQ218" s="268"/>
      <c r="AKR218" s="268"/>
      <c r="AKS218" s="268"/>
      <c r="AKT218" s="268"/>
      <c r="AKU218" s="268"/>
      <c r="AKV218" s="268"/>
      <c r="AKW218" s="268"/>
      <c r="AKX218" s="268"/>
      <c r="AKY218" s="268"/>
      <c r="AKZ218" s="268"/>
      <c r="ALA218" s="268"/>
      <c r="ALB218" s="268"/>
      <c r="ALC218" s="268"/>
      <c r="ALD218" s="268"/>
      <c r="ALE218" s="268"/>
      <c r="ALF218" s="268"/>
      <c r="ALG218" s="268"/>
      <c r="ALH218" s="268"/>
      <c r="ALI218" s="268"/>
      <c r="ALJ218" s="268"/>
      <c r="ALK218" s="268"/>
      <c r="ALL218" s="268"/>
      <c r="ALM218" s="268"/>
      <c r="ALN218" s="268"/>
      <c r="ALO218" s="268"/>
      <c r="ALP218" s="268"/>
      <c r="ALQ218" s="268"/>
      <c r="ALR218" s="268"/>
      <c r="ALS218" s="268"/>
      <c r="ALT218" s="268"/>
      <c r="ALU218" s="268"/>
      <c r="ALV218" s="268"/>
      <c r="ALW218" s="268"/>
      <c r="ALX218" s="268"/>
      <c r="ALY218" s="268"/>
      <c r="ALZ218" s="268"/>
      <c r="AMA218" s="268"/>
      <c r="AMB218" s="268"/>
      <c r="AMC218" s="268"/>
      <c r="AMD218" s="268"/>
      <c r="AME218" s="268"/>
      <c r="AMF218" s="268"/>
    </row>
    <row r="219" spans="1:1020" s="8" customFormat="1" x14ac:dyDescent="0.25">
      <c r="A219" s="15"/>
      <c r="B219" s="75"/>
      <c r="C219" s="276"/>
      <c r="D219" s="355"/>
      <c r="E219" s="355"/>
      <c r="F219" s="355"/>
      <c r="G219" s="355"/>
      <c r="H219" s="15"/>
      <c r="I219" s="66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268"/>
      <c r="AX219" s="268"/>
      <c r="AY219" s="268"/>
      <c r="AZ219" s="268"/>
      <c r="BA219" s="268"/>
      <c r="BB219" s="268"/>
      <c r="BC219" s="268"/>
      <c r="BD219" s="268"/>
      <c r="BE219" s="268"/>
      <c r="BF219" s="268"/>
      <c r="BG219" s="268"/>
      <c r="BH219" s="268"/>
      <c r="BI219" s="268"/>
      <c r="BJ219" s="268"/>
      <c r="BK219" s="268"/>
      <c r="BL219" s="268"/>
      <c r="BM219" s="268"/>
      <c r="BN219" s="268"/>
      <c r="BO219" s="268"/>
      <c r="BP219" s="268"/>
      <c r="BQ219" s="268"/>
      <c r="BR219" s="268"/>
      <c r="BS219" s="268"/>
      <c r="BT219" s="268"/>
      <c r="BU219" s="268"/>
      <c r="BV219" s="268"/>
      <c r="BW219" s="268"/>
      <c r="BX219" s="268"/>
      <c r="BY219" s="268"/>
      <c r="BZ219" s="268"/>
      <c r="CA219" s="268"/>
      <c r="CB219" s="268"/>
      <c r="CC219" s="268"/>
      <c r="CD219" s="268"/>
      <c r="CE219" s="268"/>
      <c r="CF219" s="268"/>
      <c r="CG219" s="268"/>
      <c r="CH219" s="268"/>
      <c r="CI219" s="268"/>
      <c r="CJ219" s="268"/>
      <c r="CK219" s="268"/>
      <c r="CL219" s="268"/>
      <c r="CM219" s="268"/>
      <c r="CN219" s="268"/>
      <c r="CO219" s="268"/>
      <c r="CP219" s="268"/>
      <c r="CQ219" s="268"/>
      <c r="CR219" s="268"/>
      <c r="CS219" s="268"/>
      <c r="CT219" s="268"/>
      <c r="CU219" s="268"/>
      <c r="CV219" s="268"/>
      <c r="CW219" s="268"/>
      <c r="CX219" s="268"/>
      <c r="CY219" s="268"/>
      <c r="CZ219" s="268"/>
      <c r="DA219" s="268"/>
      <c r="DB219" s="268"/>
      <c r="DC219" s="268"/>
      <c r="DD219" s="268"/>
      <c r="DE219" s="268"/>
      <c r="DF219" s="268"/>
      <c r="DG219" s="268"/>
      <c r="DH219" s="268"/>
      <c r="DI219" s="268"/>
      <c r="DJ219" s="268"/>
      <c r="DK219" s="268"/>
      <c r="DL219" s="268"/>
      <c r="DM219" s="268"/>
      <c r="DN219" s="268"/>
      <c r="DO219" s="268"/>
      <c r="DP219" s="268"/>
      <c r="DQ219" s="268"/>
      <c r="DR219" s="268"/>
      <c r="DS219" s="268"/>
      <c r="DT219" s="268"/>
      <c r="DU219" s="268"/>
      <c r="DV219" s="268"/>
      <c r="DW219" s="268"/>
      <c r="DX219" s="268"/>
      <c r="DY219" s="268"/>
      <c r="DZ219" s="268"/>
      <c r="EA219" s="268"/>
      <c r="EB219" s="268"/>
      <c r="EC219" s="268"/>
      <c r="ED219" s="268"/>
      <c r="EE219" s="268"/>
      <c r="EF219" s="268"/>
      <c r="EG219" s="268"/>
      <c r="EH219" s="268"/>
      <c r="EI219" s="268"/>
      <c r="EJ219" s="268"/>
      <c r="EK219" s="268"/>
      <c r="EL219" s="268"/>
      <c r="EM219" s="268"/>
      <c r="EN219" s="268"/>
      <c r="EO219" s="268"/>
      <c r="EP219" s="268"/>
      <c r="EQ219" s="268"/>
      <c r="ER219" s="268"/>
      <c r="ES219" s="268"/>
      <c r="ET219" s="268"/>
      <c r="EU219" s="268"/>
      <c r="EV219" s="268"/>
      <c r="EW219" s="268"/>
      <c r="EX219" s="268"/>
      <c r="EY219" s="268"/>
      <c r="EZ219" s="268"/>
      <c r="FA219" s="268"/>
      <c r="FB219" s="268"/>
      <c r="FC219" s="268"/>
      <c r="FD219" s="268"/>
      <c r="FE219" s="268"/>
      <c r="FF219" s="268"/>
      <c r="FG219" s="268"/>
      <c r="FH219" s="268"/>
      <c r="FI219" s="268"/>
      <c r="FJ219" s="268"/>
      <c r="FK219" s="268"/>
      <c r="FL219" s="268"/>
      <c r="FM219" s="268"/>
      <c r="FN219" s="268"/>
      <c r="FO219" s="268"/>
      <c r="FP219" s="268"/>
      <c r="FQ219" s="268"/>
      <c r="FR219" s="268"/>
      <c r="FS219" s="268"/>
      <c r="FT219" s="268"/>
      <c r="FU219" s="268"/>
      <c r="FV219" s="268"/>
      <c r="FW219" s="268"/>
      <c r="FX219" s="268"/>
      <c r="FY219" s="268"/>
      <c r="FZ219" s="268"/>
      <c r="GA219" s="268"/>
      <c r="GB219" s="268"/>
      <c r="GC219" s="268"/>
      <c r="GD219" s="268"/>
      <c r="GE219" s="268"/>
      <c r="GF219" s="268"/>
      <c r="GG219" s="268"/>
      <c r="GH219" s="268"/>
      <c r="GI219" s="268"/>
      <c r="GJ219" s="268"/>
      <c r="GK219" s="268"/>
      <c r="GL219" s="268"/>
      <c r="GM219" s="268"/>
      <c r="GN219" s="268"/>
      <c r="GO219" s="268"/>
      <c r="GP219" s="268"/>
      <c r="GQ219" s="268"/>
      <c r="GR219" s="268"/>
      <c r="GS219" s="268"/>
      <c r="GT219" s="268"/>
      <c r="GU219" s="268"/>
      <c r="GV219" s="268"/>
      <c r="GW219" s="268"/>
      <c r="GX219" s="268"/>
      <c r="GY219" s="268"/>
      <c r="GZ219" s="268"/>
      <c r="HA219" s="268"/>
      <c r="HB219" s="268"/>
      <c r="HC219" s="268"/>
      <c r="HD219" s="268"/>
      <c r="HE219" s="268"/>
      <c r="HF219" s="268"/>
      <c r="HG219" s="268"/>
      <c r="HH219" s="268"/>
      <c r="HI219" s="268"/>
      <c r="HJ219" s="268"/>
      <c r="HK219" s="268"/>
      <c r="HL219" s="268"/>
      <c r="HM219" s="268"/>
      <c r="HN219" s="268"/>
      <c r="HO219" s="268"/>
      <c r="HP219" s="268"/>
      <c r="HQ219" s="268"/>
      <c r="HR219" s="268"/>
      <c r="HS219" s="268"/>
      <c r="HT219" s="268"/>
      <c r="HU219" s="268"/>
      <c r="HV219" s="268"/>
      <c r="HW219" s="268"/>
      <c r="HX219" s="268"/>
      <c r="HY219" s="268"/>
      <c r="HZ219" s="268"/>
      <c r="IA219" s="268"/>
      <c r="IB219" s="268"/>
      <c r="IC219" s="268"/>
      <c r="ID219" s="268"/>
      <c r="IE219" s="268"/>
      <c r="IF219" s="268"/>
      <c r="IG219" s="268"/>
      <c r="IH219" s="268"/>
      <c r="II219" s="268"/>
      <c r="IJ219" s="268"/>
      <c r="IK219" s="268"/>
      <c r="IL219" s="268"/>
      <c r="IM219" s="268"/>
      <c r="IN219" s="268"/>
      <c r="IO219" s="268"/>
      <c r="IP219" s="268"/>
      <c r="IQ219" s="268"/>
      <c r="IR219" s="268"/>
      <c r="IS219" s="268"/>
      <c r="IT219" s="268"/>
      <c r="IU219" s="268"/>
      <c r="IV219" s="268"/>
      <c r="IW219" s="268"/>
      <c r="IX219" s="268"/>
      <c r="IY219" s="268"/>
      <c r="IZ219" s="268"/>
      <c r="JA219" s="268"/>
      <c r="JB219" s="268"/>
      <c r="JC219" s="268"/>
      <c r="JD219" s="268"/>
      <c r="JE219" s="268"/>
      <c r="JF219" s="268"/>
      <c r="JG219" s="268"/>
      <c r="JH219" s="268"/>
      <c r="JI219" s="268"/>
      <c r="JJ219" s="268"/>
      <c r="JK219" s="268"/>
      <c r="JL219" s="268"/>
      <c r="JM219" s="268"/>
      <c r="JN219" s="268"/>
      <c r="JO219" s="268"/>
      <c r="JP219" s="268"/>
      <c r="JQ219" s="268"/>
      <c r="JR219" s="268"/>
      <c r="JS219" s="268"/>
      <c r="JT219" s="268"/>
      <c r="JU219" s="268"/>
      <c r="JV219" s="268"/>
      <c r="JW219" s="268"/>
      <c r="JX219" s="268"/>
      <c r="JY219" s="268"/>
      <c r="JZ219" s="268"/>
      <c r="KA219" s="268"/>
      <c r="KB219" s="268"/>
      <c r="KC219" s="268"/>
      <c r="KD219" s="268"/>
      <c r="KE219" s="268"/>
      <c r="KF219" s="268"/>
      <c r="KG219" s="268"/>
      <c r="KH219" s="268"/>
      <c r="KI219" s="268"/>
      <c r="KJ219" s="268"/>
      <c r="KK219" s="268"/>
      <c r="KL219" s="268"/>
      <c r="KM219" s="268"/>
      <c r="KN219" s="268"/>
      <c r="KO219" s="268"/>
      <c r="KP219" s="268"/>
      <c r="KQ219" s="268"/>
      <c r="KR219" s="268"/>
      <c r="KS219" s="268"/>
      <c r="KT219" s="268"/>
      <c r="KU219" s="268"/>
      <c r="KV219" s="268"/>
      <c r="KW219" s="268"/>
      <c r="KX219" s="268"/>
      <c r="KY219" s="268"/>
      <c r="KZ219" s="268"/>
      <c r="LA219" s="268"/>
      <c r="LB219" s="268"/>
      <c r="LC219" s="268"/>
      <c r="LD219" s="268"/>
      <c r="LE219" s="268"/>
      <c r="LF219" s="268"/>
      <c r="LG219" s="268"/>
      <c r="LH219" s="268"/>
      <c r="LI219" s="268"/>
      <c r="LJ219" s="268"/>
      <c r="LK219" s="268"/>
      <c r="LL219" s="268"/>
      <c r="LM219" s="268"/>
      <c r="LN219" s="268"/>
      <c r="LO219" s="268"/>
      <c r="LP219" s="268"/>
      <c r="LQ219" s="268"/>
      <c r="LR219" s="268"/>
      <c r="LS219" s="268"/>
      <c r="LT219" s="268"/>
      <c r="LU219" s="268"/>
      <c r="LV219" s="268"/>
      <c r="LW219" s="268"/>
      <c r="LX219" s="268"/>
      <c r="LY219" s="268"/>
      <c r="LZ219" s="268"/>
      <c r="MA219" s="268"/>
      <c r="MB219" s="268"/>
      <c r="MC219" s="268"/>
      <c r="MD219" s="268"/>
      <c r="ME219" s="268"/>
      <c r="MF219" s="268"/>
      <c r="MG219" s="268"/>
      <c r="MH219" s="268"/>
      <c r="MI219" s="268"/>
      <c r="MJ219" s="268"/>
      <c r="MK219" s="268"/>
      <c r="ML219" s="268"/>
      <c r="MM219" s="268"/>
      <c r="MN219" s="268"/>
      <c r="MO219" s="268"/>
      <c r="MP219" s="268"/>
      <c r="MQ219" s="268"/>
      <c r="MR219" s="268"/>
      <c r="MS219" s="268"/>
      <c r="MT219" s="268"/>
      <c r="MU219" s="268"/>
      <c r="MV219" s="268"/>
      <c r="MW219" s="268"/>
      <c r="MX219" s="268"/>
      <c r="MY219" s="268"/>
      <c r="MZ219" s="268"/>
      <c r="NA219" s="268"/>
      <c r="NB219" s="268"/>
      <c r="NC219" s="268"/>
      <c r="ND219" s="268"/>
      <c r="NE219" s="268"/>
      <c r="NF219" s="268"/>
      <c r="NG219" s="268"/>
      <c r="NH219" s="268"/>
      <c r="NI219" s="268"/>
      <c r="NJ219" s="268"/>
      <c r="NK219" s="268"/>
      <c r="NL219" s="268"/>
      <c r="NM219" s="268"/>
      <c r="NN219" s="268"/>
      <c r="NO219" s="268"/>
      <c r="NP219" s="268"/>
      <c r="NQ219" s="268"/>
      <c r="NR219" s="268"/>
      <c r="NS219" s="268"/>
      <c r="NT219" s="268"/>
      <c r="NU219" s="268"/>
      <c r="NV219" s="268"/>
      <c r="NW219" s="268"/>
      <c r="NX219" s="268"/>
      <c r="NY219" s="268"/>
      <c r="NZ219" s="268"/>
      <c r="OA219" s="268"/>
      <c r="OB219" s="268"/>
      <c r="OC219" s="268"/>
      <c r="OD219" s="268"/>
      <c r="OE219" s="268"/>
      <c r="OF219" s="268"/>
      <c r="OG219" s="268"/>
      <c r="OH219" s="268"/>
      <c r="OI219" s="268"/>
      <c r="OJ219" s="268"/>
      <c r="OK219" s="268"/>
      <c r="OL219" s="268"/>
      <c r="OM219" s="268"/>
      <c r="ON219" s="268"/>
      <c r="OO219" s="268"/>
      <c r="OP219" s="268"/>
      <c r="OQ219" s="268"/>
      <c r="OR219" s="268"/>
      <c r="OS219" s="268"/>
      <c r="OT219" s="268"/>
      <c r="OU219" s="268"/>
      <c r="OV219" s="268"/>
      <c r="OW219" s="268"/>
      <c r="OX219" s="268"/>
      <c r="OY219" s="268"/>
      <c r="OZ219" s="268"/>
      <c r="PA219" s="268"/>
      <c r="PB219" s="268"/>
      <c r="PC219" s="268"/>
      <c r="PD219" s="268"/>
      <c r="PE219" s="268"/>
      <c r="PF219" s="268"/>
      <c r="PG219" s="268"/>
      <c r="PH219" s="268"/>
      <c r="PI219" s="268"/>
      <c r="PJ219" s="268"/>
      <c r="PK219" s="268"/>
      <c r="PL219" s="268"/>
      <c r="PM219" s="268"/>
      <c r="PN219" s="268"/>
      <c r="PO219" s="268"/>
      <c r="PP219" s="268"/>
      <c r="PQ219" s="268"/>
      <c r="PR219" s="268"/>
      <c r="PS219" s="268"/>
      <c r="PT219" s="268"/>
      <c r="PU219" s="268"/>
      <c r="PV219" s="268"/>
      <c r="PW219" s="268"/>
      <c r="PX219" s="268"/>
      <c r="PY219" s="268"/>
      <c r="PZ219" s="268"/>
      <c r="QA219" s="268"/>
      <c r="QB219" s="268"/>
      <c r="QC219" s="268"/>
      <c r="QD219" s="268"/>
      <c r="QE219" s="268"/>
      <c r="QF219" s="268"/>
      <c r="QG219" s="268"/>
      <c r="QH219" s="268"/>
      <c r="QI219" s="268"/>
      <c r="QJ219" s="268"/>
      <c r="QK219" s="268"/>
      <c r="QL219" s="268"/>
      <c r="QM219" s="268"/>
      <c r="QN219" s="268"/>
      <c r="QO219" s="268"/>
      <c r="QP219" s="268"/>
      <c r="QQ219" s="268"/>
      <c r="QR219" s="268"/>
      <c r="QS219" s="268"/>
      <c r="QT219" s="268"/>
      <c r="QU219" s="268"/>
      <c r="QV219" s="268"/>
      <c r="QW219" s="268"/>
      <c r="QX219" s="268"/>
      <c r="QY219" s="268"/>
      <c r="QZ219" s="268"/>
      <c r="RA219" s="268"/>
      <c r="RB219" s="268"/>
      <c r="RC219" s="268"/>
      <c r="RD219" s="268"/>
      <c r="RE219" s="268"/>
      <c r="RF219" s="268"/>
      <c r="RG219" s="268"/>
      <c r="RH219" s="268"/>
      <c r="RI219" s="268"/>
      <c r="RJ219" s="268"/>
      <c r="RK219" s="268"/>
      <c r="RL219" s="268"/>
      <c r="RM219" s="268"/>
      <c r="RN219" s="268"/>
      <c r="RO219" s="268"/>
      <c r="RP219" s="268"/>
      <c r="RQ219" s="268"/>
      <c r="RR219" s="268"/>
      <c r="RS219" s="268"/>
      <c r="RT219" s="268"/>
      <c r="RU219" s="268"/>
      <c r="RV219" s="268"/>
      <c r="RW219" s="268"/>
      <c r="RX219" s="268"/>
      <c r="RY219" s="268"/>
      <c r="RZ219" s="268"/>
      <c r="SA219" s="268"/>
      <c r="SB219" s="268"/>
      <c r="SC219" s="268"/>
      <c r="SD219" s="268"/>
      <c r="SE219" s="268"/>
      <c r="SF219" s="268"/>
      <c r="SG219" s="268"/>
      <c r="SH219" s="268"/>
      <c r="SI219" s="268"/>
      <c r="SJ219" s="268"/>
      <c r="SK219" s="268"/>
      <c r="SL219" s="268"/>
      <c r="SM219" s="268"/>
      <c r="SN219" s="268"/>
      <c r="SO219" s="268"/>
      <c r="SP219" s="268"/>
      <c r="SQ219" s="268"/>
      <c r="SR219" s="268"/>
      <c r="SS219" s="268"/>
      <c r="ST219" s="268"/>
      <c r="SU219" s="268"/>
      <c r="SV219" s="268"/>
      <c r="SW219" s="268"/>
      <c r="SX219" s="268"/>
      <c r="SY219" s="268"/>
      <c r="SZ219" s="268"/>
      <c r="TA219" s="268"/>
      <c r="TB219" s="268"/>
      <c r="TC219" s="268"/>
      <c r="TD219" s="268"/>
      <c r="TE219" s="268"/>
      <c r="TF219" s="268"/>
      <c r="TG219" s="268"/>
      <c r="TH219" s="268"/>
      <c r="TI219" s="268"/>
      <c r="TJ219" s="268"/>
      <c r="TK219" s="268"/>
      <c r="TL219" s="268"/>
      <c r="TM219" s="268"/>
      <c r="TN219" s="268"/>
      <c r="TO219" s="268"/>
      <c r="TP219" s="268"/>
      <c r="TQ219" s="268"/>
      <c r="TR219" s="268"/>
      <c r="TS219" s="268"/>
      <c r="TT219" s="268"/>
      <c r="TU219" s="268"/>
      <c r="TV219" s="268"/>
      <c r="TW219" s="268"/>
      <c r="TX219" s="268"/>
      <c r="TY219" s="268"/>
      <c r="TZ219" s="268"/>
      <c r="UA219" s="268"/>
      <c r="UB219" s="268"/>
      <c r="UC219" s="268"/>
      <c r="UD219" s="268"/>
      <c r="UE219" s="268"/>
      <c r="UF219" s="268"/>
      <c r="UG219" s="268"/>
      <c r="UH219" s="268"/>
      <c r="UI219" s="268"/>
      <c r="UJ219" s="268"/>
      <c r="UK219" s="268"/>
      <c r="UL219" s="268"/>
      <c r="UM219" s="268"/>
      <c r="UN219" s="268"/>
      <c r="UO219" s="268"/>
      <c r="UP219" s="268"/>
      <c r="UQ219" s="268"/>
      <c r="UR219" s="268"/>
      <c r="US219" s="268"/>
      <c r="UT219" s="268"/>
      <c r="UU219" s="268"/>
      <c r="UV219" s="268"/>
      <c r="UW219" s="268"/>
      <c r="UX219" s="268"/>
      <c r="UY219" s="268"/>
      <c r="UZ219" s="268"/>
      <c r="VA219" s="268"/>
      <c r="VB219" s="268"/>
      <c r="VC219" s="268"/>
      <c r="VD219" s="268"/>
      <c r="VE219" s="268"/>
      <c r="VF219" s="268"/>
      <c r="VG219" s="268"/>
      <c r="VH219" s="268"/>
      <c r="VI219" s="268"/>
      <c r="VJ219" s="268"/>
      <c r="VK219" s="268"/>
      <c r="VL219" s="268"/>
      <c r="VM219" s="268"/>
      <c r="VN219" s="268"/>
      <c r="VO219" s="268"/>
      <c r="VP219" s="268"/>
      <c r="VQ219" s="268"/>
      <c r="VR219" s="268"/>
      <c r="VS219" s="268"/>
      <c r="VT219" s="268"/>
      <c r="VU219" s="268"/>
      <c r="VV219" s="268"/>
      <c r="VW219" s="268"/>
      <c r="VX219" s="268"/>
      <c r="VY219" s="268"/>
      <c r="VZ219" s="268"/>
      <c r="WA219" s="268"/>
      <c r="WB219" s="268"/>
      <c r="WC219" s="268"/>
      <c r="WD219" s="268"/>
      <c r="WE219" s="268"/>
      <c r="WF219" s="268"/>
      <c r="WG219" s="268"/>
      <c r="WH219" s="268"/>
      <c r="WI219" s="268"/>
      <c r="WJ219" s="268"/>
      <c r="WK219" s="268"/>
      <c r="WL219" s="268"/>
      <c r="WM219" s="268"/>
      <c r="WN219" s="268"/>
      <c r="WO219" s="268"/>
      <c r="WP219" s="268"/>
      <c r="WQ219" s="268"/>
      <c r="WR219" s="268"/>
      <c r="WS219" s="268"/>
      <c r="WT219" s="268"/>
      <c r="WU219" s="268"/>
      <c r="WV219" s="268"/>
      <c r="WW219" s="268"/>
      <c r="WX219" s="268"/>
      <c r="WY219" s="268"/>
      <c r="WZ219" s="268"/>
      <c r="XA219" s="268"/>
      <c r="XB219" s="268"/>
      <c r="XC219" s="268"/>
      <c r="XD219" s="268"/>
      <c r="XE219" s="268"/>
      <c r="XF219" s="268"/>
      <c r="XG219" s="268"/>
      <c r="XH219" s="268"/>
      <c r="XI219" s="268"/>
      <c r="XJ219" s="268"/>
      <c r="XK219" s="268"/>
      <c r="XL219" s="268"/>
      <c r="XM219" s="268"/>
      <c r="XN219" s="268"/>
      <c r="XO219" s="268"/>
      <c r="XP219" s="268"/>
      <c r="XQ219" s="268"/>
      <c r="XR219" s="268"/>
      <c r="XS219" s="268"/>
      <c r="XT219" s="268"/>
      <c r="XU219" s="268"/>
      <c r="XV219" s="268"/>
      <c r="XW219" s="268"/>
      <c r="XX219" s="268"/>
      <c r="XY219" s="268"/>
      <c r="XZ219" s="268"/>
      <c r="YA219" s="268"/>
      <c r="YB219" s="268"/>
      <c r="YC219" s="268"/>
      <c r="YD219" s="268"/>
      <c r="YE219" s="268"/>
      <c r="YF219" s="268"/>
      <c r="YG219" s="268"/>
      <c r="YH219" s="268"/>
      <c r="YI219" s="268"/>
      <c r="YJ219" s="268"/>
      <c r="YK219" s="268"/>
      <c r="YL219" s="268"/>
      <c r="YM219" s="268"/>
      <c r="YN219" s="268"/>
      <c r="YO219" s="268"/>
      <c r="YP219" s="268"/>
      <c r="YQ219" s="268"/>
      <c r="YR219" s="268"/>
      <c r="YS219" s="268"/>
      <c r="YT219" s="268"/>
      <c r="YU219" s="268"/>
      <c r="YV219" s="268"/>
      <c r="YW219" s="268"/>
      <c r="YX219" s="268"/>
      <c r="YY219" s="268"/>
      <c r="YZ219" s="268"/>
      <c r="ZA219" s="268"/>
      <c r="ZB219" s="268"/>
      <c r="ZC219" s="268"/>
      <c r="ZD219" s="268"/>
      <c r="ZE219" s="268"/>
      <c r="ZF219" s="268"/>
      <c r="ZG219" s="268"/>
      <c r="ZH219" s="268"/>
      <c r="ZI219" s="268"/>
      <c r="ZJ219" s="268"/>
      <c r="ZK219" s="268"/>
      <c r="ZL219" s="268"/>
      <c r="ZM219" s="268"/>
      <c r="ZN219" s="268"/>
      <c r="ZO219" s="268"/>
      <c r="ZP219" s="268"/>
      <c r="ZQ219" s="268"/>
      <c r="ZR219" s="268"/>
      <c r="ZS219" s="268"/>
      <c r="ZT219" s="268"/>
      <c r="ZU219" s="268"/>
      <c r="ZV219" s="268"/>
      <c r="ZW219" s="268"/>
      <c r="ZX219" s="268"/>
      <c r="ZY219" s="268"/>
      <c r="ZZ219" s="268"/>
      <c r="AAA219" s="268"/>
      <c r="AAB219" s="268"/>
      <c r="AAC219" s="268"/>
      <c r="AAD219" s="268"/>
      <c r="AAE219" s="268"/>
      <c r="AAF219" s="268"/>
      <c r="AAG219" s="268"/>
      <c r="AAH219" s="268"/>
      <c r="AAI219" s="268"/>
      <c r="AAJ219" s="268"/>
      <c r="AAK219" s="268"/>
      <c r="AAL219" s="268"/>
      <c r="AAM219" s="268"/>
      <c r="AAN219" s="268"/>
      <c r="AAO219" s="268"/>
      <c r="AAP219" s="268"/>
      <c r="AAQ219" s="268"/>
      <c r="AAR219" s="268"/>
      <c r="AAS219" s="268"/>
      <c r="AAT219" s="268"/>
      <c r="AAU219" s="268"/>
      <c r="AAV219" s="268"/>
      <c r="AAW219" s="268"/>
      <c r="AAX219" s="268"/>
      <c r="AAY219" s="268"/>
      <c r="AAZ219" s="268"/>
      <c r="ABA219" s="268"/>
      <c r="ABB219" s="268"/>
      <c r="ABC219" s="268"/>
      <c r="ABD219" s="268"/>
      <c r="ABE219" s="268"/>
      <c r="ABF219" s="268"/>
      <c r="ABG219" s="268"/>
      <c r="ABH219" s="268"/>
      <c r="ABI219" s="268"/>
      <c r="ABJ219" s="268"/>
      <c r="ABK219" s="268"/>
      <c r="ABL219" s="268"/>
      <c r="ABM219" s="268"/>
      <c r="ABN219" s="268"/>
      <c r="ABO219" s="268"/>
      <c r="ABP219" s="268"/>
      <c r="ABQ219" s="268"/>
      <c r="ABR219" s="268"/>
      <c r="ABS219" s="268"/>
      <c r="ABT219" s="268"/>
      <c r="ABU219" s="268"/>
      <c r="ABV219" s="268"/>
      <c r="ABW219" s="268"/>
      <c r="ABX219" s="268"/>
      <c r="ABY219" s="268"/>
      <c r="ABZ219" s="268"/>
      <c r="ACA219" s="268"/>
      <c r="ACB219" s="268"/>
      <c r="ACC219" s="268"/>
      <c r="ACD219" s="268"/>
      <c r="ACE219" s="268"/>
      <c r="ACF219" s="268"/>
      <c r="ACG219" s="268"/>
      <c r="ACH219" s="268"/>
      <c r="ACI219" s="268"/>
      <c r="ACJ219" s="268"/>
      <c r="ACK219" s="268"/>
      <c r="ACL219" s="268"/>
      <c r="ACM219" s="268"/>
      <c r="ACN219" s="268"/>
      <c r="ACO219" s="268"/>
      <c r="ACP219" s="268"/>
      <c r="ACQ219" s="268"/>
      <c r="ACR219" s="268"/>
      <c r="ACS219" s="268"/>
      <c r="ACT219" s="268"/>
      <c r="ACU219" s="268"/>
      <c r="ACV219" s="268"/>
      <c r="ACW219" s="268"/>
      <c r="ACX219" s="268"/>
      <c r="ACY219" s="268"/>
      <c r="ACZ219" s="268"/>
      <c r="ADA219" s="268"/>
      <c r="ADB219" s="268"/>
      <c r="ADC219" s="268"/>
      <c r="ADD219" s="268"/>
      <c r="ADE219" s="268"/>
      <c r="ADF219" s="268"/>
      <c r="ADG219" s="268"/>
      <c r="ADH219" s="268"/>
      <c r="ADI219" s="268"/>
      <c r="ADJ219" s="268"/>
      <c r="ADK219" s="268"/>
      <c r="ADL219" s="268"/>
      <c r="ADM219" s="268"/>
      <c r="ADN219" s="268"/>
      <c r="ADO219" s="268"/>
      <c r="ADP219" s="268"/>
      <c r="ADQ219" s="268"/>
      <c r="ADR219" s="268"/>
      <c r="ADS219" s="268"/>
      <c r="ADT219" s="268"/>
      <c r="ADU219" s="268"/>
      <c r="ADV219" s="268"/>
      <c r="ADW219" s="268"/>
      <c r="ADX219" s="268"/>
      <c r="ADY219" s="268"/>
      <c r="ADZ219" s="268"/>
      <c r="AEA219" s="268"/>
      <c r="AEB219" s="268"/>
      <c r="AEC219" s="268"/>
      <c r="AED219" s="268"/>
      <c r="AEE219" s="268"/>
      <c r="AEF219" s="268"/>
      <c r="AEG219" s="268"/>
      <c r="AEH219" s="268"/>
      <c r="AEI219" s="268"/>
      <c r="AEJ219" s="268"/>
      <c r="AEK219" s="268"/>
      <c r="AEL219" s="268"/>
      <c r="AEM219" s="268"/>
      <c r="AEN219" s="268"/>
      <c r="AEO219" s="268"/>
      <c r="AEP219" s="268"/>
      <c r="AEQ219" s="268"/>
      <c r="AER219" s="268"/>
      <c r="AES219" s="268"/>
      <c r="AET219" s="268"/>
      <c r="AEU219" s="268"/>
      <c r="AEV219" s="268"/>
      <c r="AEW219" s="268"/>
      <c r="AEX219" s="268"/>
      <c r="AEY219" s="268"/>
      <c r="AEZ219" s="268"/>
      <c r="AFA219" s="268"/>
      <c r="AFB219" s="268"/>
      <c r="AFC219" s="268"/>
      <c r="AFD219" s="268"/>
      <c r="AFE219" s="268"/>
      <c r="AFF219" s="268"/>
      <c r="AFG219" s="268"/>
      <c r="AFH219" s="268"/>
      <c r="AFI219" s="268"/>
      <c r="AFJ219" s="268"/>
      <c r="AFK219" s="268"/>
      <c r="AFL219" s="268"/>
      <c r="AFM219" s="268"/>
      <c r="AFN219" s="268"/>
      <c r="AFO219" s="268"/>
      <c r="AFP219" s="268"/>
      <c r="AFQ219" s="268"/>
      <c r="AFR219" s="268"/>
      <c r="AFS219" s="268"/>
      <c r="AFT219" s="268"/>
      <c r="AFU219" s="268"/>
      <c r="AFV219" s="268"/>
      <c r="AFW219" s="268"/>
      <c r="AFX219" s="268"/>
      <c r="AFY219" s="268"/>
      <c r="AFZ219" s="268"/>
      <c r="AGA219" s="268"/>
      <c r="AGB219" s="268"/>
      <c r="AGC219" s="268"/>
      <c r="AGD219" s="268"/>
      <c r="AGE219" s="268"/>
      <c r="AGF219" s="268"/>
      <c r="AGG219" s="268"/>
      <c r="AGH219" s="268"/>
      <c r="AGI219" s="268"/>
      <c r="AGJ219" s="268"/>
      <c r="AGK219" s="268"/>
      <c r="AGL219" s="268"/>
      <c r="AGM219" s="268"/>
      <c r="AGN219" s="268"/>
      <c r="AGO219" s="268"/>
      <c r="AGP219" s="268"/>
      <c r="AGQ219" s="268"/>
      <c r="AGR219" s="268"/>
      <c r="AGS219" s="268"/>
      <c r="AGT219" s="268"/>
      <c r="AGU219" s="268"/>
      <c r="AGV219" s="268"/>
      <c r="AGW219" s="268"/>
      <c r="AGX219" s="268"/>
      <c r="AGY219" s="268"/>
      <c r="AGZ219" s="268"/>
      <c r="AHA219" s="268"/>
      <c r="AHB219" s="268"/>
      <c r="AHC219" s="268"/>
      <c r="AHD219" s="268"/>
      <c r="AHE219" s="268"/>
      <c r="AHF219" s="268"/>
      <c r="AHG219" s="268"/>
      <c r="AHH219" s="268"/>
      <c r="AHI219" s="268"/>
      <c r="AHJ219" s="268"/>
      <c r="AHK219" s="268"/>
      <c r="AHL219" s="268"/>
      <c r="AHM219" s="268"/>
      <c r="AHN219" s="268"/>
      <c r="AHO219" s="268"/>
      <c r="AHP219" s="268"/>
      <c r="AHQ219" s="268"/>
      <c r="AHR219" s="268"/>
      <c r="AHS219" s="268"/>
      <c r="AHT219" s="268"/>
      <c r="AHU219" s="268"/>
      <c r="AHV219" s="268"/>
      <c r="AHW219" s="268"/>
      <c r="AHX219" s="268"/>
      <c r="AHY219" s="268"/>
      <c r="AHZ219" s="268"/>
      <c r="AIA219" s="268"/>
      <c r="AIB219" s="268"/>
      <c r="AIC219" s="268"/>
      <c r="AID219" s="268"/>
      <c r="AIE219" s="268"/>
      <c r="AIF219" s="268"/>
      <c r="AIG219" s="268"/>
      <c r="AIH219" s="268"/>
      <c r="AII219" s="268"/>
      <c r="AIJ219" s="268"/>
      <c r="AIK219" s="268"/>
      <c r="AIL219" s="268"/>
      <c r="AIM219" s="268"/>
      <c r="AIN219" s="268"/>
      <c r="AIO219" s="268"/>
      <c r="AIP219" s="268"/>
      <c r="AIQ219" s="268"/>
      <c r="AIR219" s="268"/>
      <c r="AIS219" s="268"/>
      <c r="AIT219" s="268"/>
      <c r="AIU219" s="268"/>
      <c r="AIV219" s="268"/>
      <c r="AIW219" s="268"/>
      <c r="AIX219" s="268"/>
      <c r="AIY219" s="268"/>
      <c r="AIZ219" s="268"/>
      <c r="AJA219" s="268"/>
      <c r="AJB219" s="268"/>
      <c r="AJC219" s="268"/>
      <c r="AJD219" s="268"/>
      <c r="AJE219" s="268"/>
      <c r="AJF219" s="268"/>
      <c r="AJG219" s="268"/>
      <c r="AJH219" s="268"/>
      <c r="AJI219" s="268"/>
      <c r="AJJ219" s="268"/>
      <c r="AJK219" s="268"/>
      <c r="AJL219" s="268"/>
      <c r="AJM219" s="268"/>
      <c r="AJN219" s="268"/>
      <c r="AJO219" s="268"/>
      <c r="AJP219" s="268"/>
      <c r="AJQ219" s="268"/>
      <c r="AJR219" s="268"/>
      <c r="AJS219" s="268"/>
      <c r="AJT219" s="268"/>
      <c r="AJU219" s="268"/>
      <c r="AJV219" s="268"/>
      <c r="AJW219" s="268"/>
      <c r="AJX219" s="268"/>
      <c r="AJY219" s="268"/>
      <c r="AJZ219" s="268"/>
      <c r="AKA219" s="268"/>
      <c r="AKB219" s="268"/>
      <c r="AKC219" s="268"/>
      <c r="AKD219" s="268"/>
      <c r="AKE219" s="268"/>
      <c r="AKF219" s="268"/>
      <c r="AKG219" s="268"/>
      <c r="AKH219" s="268"/>
      <c r="AKI219" s="268"/>
      <c r="AKJ219" s="268"/>
      <c r="AKK219" s="268"/>
      <c r="AKL219" s="268"/>
      <c r="AKM219" s="268"/>
      <c r="AKN219" s="268"/>
      <c r="AKO219" s="268"/>
      <c r="AKP219" s="268"/>
      <c r="AKQ219" s="268"/>
      <c r="AKR219" s="268"/>
      <c r="AKS219" s="268"/>
      <c r="AKT219" s="268"/>
      <c r="AKU219" s="268"/>
      <c r="AKV219" s="268"/>
      <c r="AKW219" s="268"/>
      <c r="AKX219" s="268"/>
      <c r="AKY219" s="268"/>
      <c r="AKZ219" s="268"/>
      <c r="ALA219" s="268"/>
      <c r="ALB219" s="268"/>
      <c r="ALC219" s="268"/>
      <c r="ALD219" s="268"/>
      <c r="ALE219" s="268"/>
      <c r="ALF219" s="268"/>
      <c r="ALG219" s="268"/>
      <c r="ALH219" s="268"/>
      <c r="ALI219" s="268"/>
      <c r="ALJ219" s="268"/>
      <c r="ALK219" s="268"/>
      <c r="ALL219" s="268"/>
      <c r="ALM219" s="268"/>
      <c r="ALN219" s="268"/>
      <c r="ALO219" s="268"/>
      <c r="ALP219" s="268"/>
      <c r="ALQ219" s="268"/>
      <c r="ALR219" s="268"/>
      <c r="ALS219" s="268"/>
      <c r="ALT219" s="268"/>
      <c r="ALU219" s="268"/>
      <c r="ALV219" s="268"/>
      <c r="ALW219" s="268"/>
      <c r="ALX219" s="268"/>
      <c r="ALY219" s="268"/>
      <c r="ALZ219" s="268"/>
      <c r="AMA219" s="268"/>
      <c r="AMB219" s="268"/>
      <c r="AMC219" s="268"/>
      <c r="AMD219" s="268"/>
      <c r="AME219" s="268"/>
      <c r="AMF219" s="268"/>
    </row>
    <row r="220" spans="1:1020" x14ac:dyDescent="0.25">
      <c r="A220" s="16"/>
      <c r="B220" s="76"/>
      <c r="C220" s="295"/>
      <c r="D220" s="355"/>
      <c r="E220" s="15"/>
      <c r="F220" s="65"/>
      <c r="G220" s="15"/>
      <c r="H220" s="15"/>
      <c r="I220" s="15"/>
    </row>
    <row r="221" spans="1:1020" x14ac:dyDescent="0.25">
      <c r="A221" s="60"/>
      <c r="B221" s="77"/>
      <c r="C221" s="77"/>
      <c r="D221" s="60"/>
      <c r="E221" s="60"/>
      <c r="F221" s="60"/>
      <c r="G221" s="60"/>
      <c r="H221" s="60"/>
      <c r="I221" s="60"/>
    </row>
    <row r="222" spans="1:1020" x14ac:dyDescent="0.25">
      <c r="A222" s="17"/>
      <c r="B222" s="80"/>
      <c r="C222" s="282"/>
      <c r="D222" s="17"/>
      <c r="E222" s="17"/>
      <c r="F222" s="17"/>
      <c r="G222" s="17"/>
      <c r="H222" s="17"/>
      <c r="I222" s="17"/>
    </row>
    <row r="223" spans="1:1020" ht="15" customHeight="1" x14ac:dyDescent="0.25">
      <c r="A223" s="369"/>
      <c r="B223" s="369"/>
      <c r="C223" s="319"/>
      <c r="D223" s="17"/>
      <c r="E223" s="20"/>
      <c r="F223" s="18"/>
      <c r="G223" s="18"/>
      <c r="H223" s="17"/>
      <c r="I223" s="17"/>
    </row>
    <row r="224" spans="1:1020" ht="15" customHeight="1" x14ac:dyDescent="0.25">
      <c r="A224" s="369"/>
      <c r="B224" s="369"/>
      <c r="C224" s="319"/>
      <c r="D224" s="17"/>
      <c r="E224" s="17"/>
      <c r="F224" s="17"/>
      <c r="G224" s="17"/>
      <c r="H224" s="17"/>
      <c r="I224" s="17"/>
    </row>
    <row r="225" spans="1:1020" x14ac:dyDescent="0.25">
      <c r="A225" s="59"/>
      <c r="B225" s="83"/>
      <c r="C225" s="285"/>
      <c r="D225" s="59"/>
      <c r="E225" s="27"/>
      <c r="F225" s="27"/>
      <c r="G225" s="27"/>
      <c r="H225" s="27"/>
      <c r="I225" s="2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1020" x14ac:dyDescent="0.25">
      <c r="A226" s="28"/>
      <c r="B226" s="82"/>
      <c r="C226" s="284"/>
      <c r="D226" s="28"/>
      <c r="E226" s="28"/>
      <c r="F226" s="28"/>
      <c r="G226" s="28"/>
      <c r="H226" s="28"/>
      <c r="I226" s="28"/>
    </row>
    <row r="227" spans="1:1020" s="8" customFormat="1" x14ac:dyDescent="0.25">
      <c r="A227" s="4"/>
      <c r="B227" s="81"/>
      <c r="C227" s="283"/>
      <c r="D227" s="4"/>
      <c r="E227" s="4"/>
      <c r="F227" s="4"/>
      <c r="G227" s="4"/>
      <c r="H227" s="4"/>
      <c r="I227" s="4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268"/>
      <c r="AX227" s="268"/>
      <c r="AY227" s="268"/>
      <c r="AZ227" s="268"/>
      <c r="BA227" s="268"/>
      <c r="BB227" s="268"/>
      <c r="BC227" s="268"/>
      <c r="BD227" s="268"/>
      <c r="BE227" s="268"/>
      <c r="BF227" s="268"/>
      <c r="BG227" s="268"/>
      <c r="BH227" s="268"/>
      <c r="BI227" s="268"/>
      <c r="BJ227" s="268"/>
      <c r="BK227" s="268"/>
      <c r="BL227" s="268"/>
      <c r="BM227" s="268"/>
      <c r="BN227" s="268"/>
      <c r="BO227" s="268"/>
      <c r="BP227" s="268"/>
      <c r="BQ227" s="268"/>
      <c r="BR227" s="268"/>
      <c r="BS227" s="268"/>
      <c r="BT227" s="268"/>
      <c r="BU227" s="268"/>
      <c r="BV227" s="268"/>
      <c r="BW227" s="268"/>
      <c r="BX227" s="268"/>
      <c r="BY227" s="268"/>
      <c r="BZ227" s="268"/>
      <c r="CA227" s="268"/>
      <c r="CB227" s="268"/>
      <c r="CC227" s="268"/>
      <c r="CD227" s="268"/>
      <c r="CE227" s="268"/>
      <c r="CF227" s="268"/>
      <c r="CG227" s="268"/>
      <c r="CH227" s="268"/>
      <c r="CI227" s="268"/>
      <c r="CJ227" s="268"/>
      <c r="CK227" s="268"/>
      <c r="CL227" s="268"/>
      <c r="CM227" s="268"/>
      <c r="CN227" s="268"/>
      <c r="CO227" s="268"/>
      <c r="CP227" s="268"/>
      <c r="CQ227" s="268"/>
      <c r="CR227" s="268"/>
      <c r="CS227" s="268"/>
      <c r="CT227" s="268"/>
      <c r="CU227" s="268"/>
      <c r="CV227" s="268"/>
      <c r="CW227" s="268"/>
      <c r="CX227" s="268"/>
      <c r="CY227" s="268"/>
      <c r="CZ227" s="268"/>
      <c r="DA227" s="268"/>
      <c r="DB227" s="268"/>
      <c r="DC227" s="268"/>
      <c r="DD227" s="268"/>
      <c r="DE227" s="268"/>
      <c r="DF227" s="268"/>
      <c r="DG227" s="268"/>
      <c r="DH227" s="268"/>
      <c r="DI227" s="268"/>
      <c r="DJ227" s="268"/>
      <c r="DK227" s="268"/>
      <c r="DL227" s="268"/>
      <c r="DM227" s="268"/>
      <c r="DN227" s="268"/>
      <c r="DO227" s="268"/>
      <c r="DP227" s="268"/>
      <c r="DQ227" s="268"/>
      <c r="DR227" s="268"/>
      <c r="DS227" s="268"/>
      <c r="DT227" s="268"/>
      <c r="DU227" s="268"/>
      <c r="DV227" s="268"/>
      <c r="DW227" s="268"/>
      <c r="DX227" s="268"/>
      <c r="DY227" s="268"/>
      <c r="DZ227" s="268"/>
      <c r="EA227" s="268"/>
      <c r="EB227" s="268"/>
      <c r="EC227" s="268"/>
      <c r="ED227" s="268"/>
      <c r="EE227" s="268"/>
      <c r="EF227" s="268"/>
      <c r="EG227" s="268"/>
      <c r="EH227" s="268"/>
      <c r="EI227" s="268"/>
      <c r="EJ227" s="268"/>
      <c r="EK227" s="268"/>
      <c r="EL227" s="268"/>
      <c r="EM227" s="268"/>
      <c r="EN227" s="268"/>
      <c r="EO227" s="268"/>
      <c r="EP227" s="268"/>
      <c r="EQ227" s="268"/>
      <c r="ER227" s="268"/>
      <c r="ES227" s="268"/>
      <c r="ET227" s="268"/>
      <c r="EU227" s="268"/>
      <c r="EV227" s="268"/>
      <c r="EW227" s="268"/>
      <c r="EX227" s="268"/>
      <c r="EY227" s="268"/>
      <c r="EZ227" s="268"/>
      <c r="FA227" s="268"/>
      <c r="FB227" s="268"/>
      <c r="FC227" s="268"/>
      <c r="FD227" s="268"/>
      <c r="FE227" s="268"/>
      <c r="FF227" s="268"/>
      <c r="FG227" s="268"/>
      <c r="FH227" s="268"/>
      <c r="FI227" s="268"/>
      <c r="FJ227" s="268"/>
      <c r="FK227" s="268"/>
      <c r="FL227" s="268"/>
      <c r="FM227" s="268"/>
      <c r="FN227" s="268"/>
      <c r="FO227" s="268"/>
      <c r="FP227" s="268"/>
      <c r="FQ227" s="268"/>
      <c r="FR227" s="268"/>
      <c r="FS227" s="268"/>
      <c r="FT227" s="268"/>
      <c r="FU227" s="268"/>
      <c r="FV227" s="268"/>
      <c r="FW227" s="268"/>
      <c r="FX227" s="268"/>
      <c r="FY227" s="268"/>
      <c r="FZ227" s="268"/>
      <c r="GA227" s="268"/>
      <c r="GB227" s="268"/>
      <c r="GC227" s="268"/>
      <c r="GD227" s="268"/>
      <c r="GE227" s="268"/>
      <c r="GF227" s="268"/>
      <c r="GG227" s="268"/>
      <c r="GH227" s="268"/>
      <c r="GI227" s="268"/>
      <c r="GJ227" s="268"/>
      <c r="GK227" s="268"/>
      <c r="GL227" s="268"/>
      <c r="GM227" s="268"/>
      <c r="GN227" s="268"/>
      <c r="GO227" s="268"/>
      <c r="GP227" s="268"/>
      <c r="GQ227" s="268"/>
      <c r="GR227" s="268"/>
      <c r="GS227" s="268"/>
      <c r="GT227" s="268"/>
      <c r="GU227" s="268"/>
      <c r="GV227" s="268"/>
      <c r="GW227" s="268"/>
      <c r="GX227" s="268"/>
      <c r="GY227" s="268"/>
      <c r="GZ227" s="268"/>
      <c r="HA227" s="268"/>
      <c r="HB227" s="268"/>
      <c r="HC227" s="268"/>
      <c r="HD227" s="268"/>
      <c r="HE227" s="268"/>
      <c r="HF227" s="268"/>
      <c r="HG227" s="268"/>
      <c r="HH227" s="268"/>
      <c r="HI227" s="268"/>
      <c r="HJ227" s="268"/>
      <c r="HK227" s="268"/>
      <c r="HL227" s="268"/>
      <c r="HM227" s="268"/>
      <c r="HN227" s="268"/>
      <c r="HO227" s="268"/>
      <c r="HP227" s="268"/>
      <c r="HQ227" s="268"/>
      <c r="HR227" s="268"/>
      <c r="HS227" s="268"/>
      <c r="HT227" s="268"/>
      <c r="HU227" s="268"/>
      <c r="HV227" s="268"/>
      <c r="HW227" s="268"/>
      <c r="HX227" s="268"/>
      <c r="HY227" s="268"/>
      <c r="HZ227" s="268"/>
      <c r="IA227" s="268"/>
      <c r="IB227" s="268"/>
      <c r="IC227" s="268"/>
      <c r="ID227" s="268"/>
      <c r="IE227" s="268"/>
      <c r="IF227" s="268"/>
      <c r="IG227" s="268"/>
      <c r="IH227" s="268"/>
      <c r="II227" s="268"/>
      <c r="IJ227" s="268"/>
      <c r="IK227" s="268"/>
      <c r="IL227" s="268"/>
      <c r="IM227" s="268"/>
      <c r="IN227" s="268"/>
      <c r="IO227" s="268"/>
      <c r="IP227" s="268"/>
      <c r="IQ227" s="268"/>
      <c r="IR227" s="268"/>
      <c r="IS227" s="268"/>
      <c r="IT227" s="268"/>
      <c r="IU227" s="268"/>
      <c r="IV227" s="268"/>
      <c r="IW227" s="268"/>
      <c r="IX227" s="268"/>
      <c r="IY227" s="268"/>
      <c r="IZ227" s="268"/>
      <c r="JA227" s="268"/>
      <c r="JB227" s="268"/>
      <c r="JC227" s="268"/>
      <c r="JD227" s="268"/>
      <c r="JE227" s="268"/>
      <c r="JF227" s="268"/>
      <c r="JG227" s="268"/>
      <c r="JH227" s="268"/>
      <c r="JI227" s="268"/>
      <c r="JJ227" s="268"/>
      <c r="JK227" s="268"/>
      <c r="JL227" s="268"/>
      <c r="JM227" s="268"/>
      <c r="JN227" s="268"/>
      <c r="JO227" s="268"/>
      <c r="JP227" s="268"/>
      <c r="JQ227" s="268"/>
      <c r="JR227" s="268"/>
      <c r="JS227" s="268"/>
      <c r="JT227" s="268"/>
      <c r="JU227" s="268"/>
      <c r="JV227" s="268"/>
      <c r="JW227" s="268"/>
      <c r="JX227" s="268"/>
      <c r="JY227" s="268"/>
      <c r="JZ227" s="268"/>
      <c r="KA227" s="268"/>
      <c r="KB227" s="268"/>
      <c r="KC227" s="268"/>
      <c r="KD227" s="268"/>
      <c r="KE227" s="268"/>
      <c r="KF227" s="268"/>
      <c r="KG227" s="268"/>
      <c r="KH227" s="268"/>
      <c r="KI227" s="268"/>
      <c r="KJ227" s="268"/>
      <c r="KK227" s="268"/>
      <c r="KL227" s="268"/>
      <c r="KM227" s="268"/>
      <c r="KN227" s="268"/>
      <c r="KO227" s="268"/>
      <c r="KP227" s="268"/>
      <c r="KQ227" s="268"/>
      <c r="KR227" s="268"/>
      <c r="KS227" s="268"/>
      <c r="KT227" s="268"/>
      <c r="KU227" s="268"/>
      <c r="KV227" s="268"/>
      <c r="KW227" s="268"/>
      <c r="KX227" s="268"/>
      <c r="KY227" s="268"/>
      <c r="KZ227" s="268"/>
      <c r="LA227" s="268"/>
      <c r="LB227" s="268"/>
      <c r="LC227" s="268"/>
      <c r="LD227" s="268"/>
      <c r="LE227" s="268"/>
      <c r="LF227" s="268"/>
      <c r="LG227" s="268"/>
      <c r="LH227" s="268"/>
      <c r="LI227" s="268"/>
      <c r="LJ227" s="268"/>
      <c r="LK227" s="268"/>
      <c r="LL227" s="268"/>
      <c r="LM227" s="268"/>
      <c r="LN227" s="268"/>
      <c r="LO227" s="268"/>
      <c r="LP227" s="268"/>
      <c r="LQ227" s="268"/>
      <c r="LR227" s="268"/>
      <c r="LS227" s="268"/>
      <c r="LT227" s="268"/>
      <c r="LU227" s="268"/>
      <c r="LV227" s="268"/>
      <c r="LW227" s="268"/>
      <c r="LX227" s="268"/>
      <c r="LY227" s="268"/>
      <c r="LZ227" s="268"/>
      <c r="MA227" s="268"/>
      <c r="MB227" s="268"/>
      <c r="MC227" s="268"/>
      <c r="MD227" s="268"/>
      <c r="ME227" s="268"/>
      <c r="MF227" s="268"/>
      <c r="MG227" s="268"/>
      <c r="MH227" s="268"/>
      <c r="MI227" s="268"/>
      <c r="MJ227" s="268"/>
      <c r="MK227" s="268"/>
      <c r="ML227" s="268"/>
      <c r="MM227" s="268"/>
      <c r="MN227" s="268"/>
      <c r="MO227" s="268"/>
      <c r="MP227" s="268"/>
      <c r="MQ227" s="268"/>
      <c r="MR227" s="268"/>
      <c r="MS227" s="268"/>
      <c r="MT227" s="268"/>
      <c r="MU227" s="268"/>
      <c r="MV227" s="268"/>
      <c r="MW227" s="268"/>
      <c r="MX227" s="268"/>
      <c r="MY227" s="268"/>
      <c r="MZ227" s="268"/>
      <c r="NA227" s="268"/>
      <c r="NB227" s="268"/>
      <c r="NC227" s="268"/>
      <c r="ND227" s="268"/>
      <c r="NE227" s="268"/>
      <c r="NF227" s="268"/>
      <c r="NG227" s="268"/>
      <c r="NH227" s="268"/>
      <c r="NI227" s="268"/>
      <c r="NJ227" s="268"/>
      <c r="NK227" s="268"/>
      <c r="NL227" s="268"/>
      <c r="NM227" s="268"/>
      <c r="NN227" s="268"/>
      <c r="NO227" s="268"/>
      <c r="NP227" s="268"/>
      <c r="NQ227" s="268"/>
      <c r="NR227" s="268"/>
      <c r="NS227" s="268"/>
      <c r="NT227" s="268"/>
      <c r="NU227" s="268"/>
      <c r="NV227" s="268"/>
      <c r="NW227" s="268"/>
      <c r="NX227" s="268"/>
      <c r="NY227" s="268"/>
      <c r="NZ227" s="268"/>
      <c r="OA227" s="268"/>
      <c r="OB227" s="268"/>
      <c r="OC227" s="268"/>
      <c r="OD227" s="268"/>
      <c r="OE227" s="268"/>
      <c r="OF227" s="268"/>
      <c r="OG227" s="268"/>
      <c r="OH227" s="268"/>
      <c r="OI227" s="268"/>
      <c r="OJ227" s="268"/>
      <c r="OK227" s="268"/>
      <c r="OL227" s="268"/>
      <c r="OM227" s="268"/>
      <c r="ON227" s="268"/>
      <c r="OO227" s="268"/>
      <c r="OP227" s="268"/>
      <c r="OQ227" s="268"/>
      <c r="OR227" s="268"/>
      <c r="OS227" s="268"/>
      <c r="OT227" s="268"/>
      <c r="OU227" s="268"/>
      <c r="OV227" s="268"/>
      <c r="OW227" s="268"/>
      <c r="OX227" s="268"/>
      <c r="OY227" s="268"/>
      <c r="OZ227" s="268"/>
      <c r="PA227" s="268"/>
      <c r="PB227" s="268"/>
      <c r="PC227" s="268"/>
      <c r="PD227" s="268"/>
      <c r="PE227" s="268"/>
      <c r="PF227" s="268"/>
      <c r="PG227" s="268"/>
      <c r="PH227" s="268"/>
      <c r="PI227" s="268"/>
      <c r="PJ227" s="268"/>
      <c r="PK227" s="268"/>
      <c r="PL227" s="268"/>
      <c r="PM227" s="268"/>
      <c r="PN227" s="268"/>
      <c r="PO227" s="268"/>
      <c r="PP227" s="268"/>
      <c r="PQ227" s="268"/>
      <c r="PR227" s="268"/>
      <c r="PS227" s="268"/>
      <c r="PT227" s="268"/>
      <c r="PU227" s="268"/>
      <c r="PV227" s="268"/>
      <c r="PW227" s="268"/>
      <c r="PX227" s="268"/>
      <c r="PY227" s="268"/>
      <c r="PZ227" s="268"/>
      <c r="QA227" s="268"/>
      <c r="QB227" s="268"/>
      <c r="QC227" s="268"/>
      <c r="QD227" s="268"/>
      <c r="QE227" s="268"/>
      <c r="QF227" s="268"/>
      <c r="QG227" s="268"/>
      <c r="QH227" s="268"/>
      <c r="QI227" s="268"/>
      <c r="QJ227" s="268"/>
      <c r="QK227" s="268"/>
      <c r="QL227" s="268"/>
      <c r="QM227" s="268"/>
      <c r="QN227" s="268"/>
      <c r="QO227" s="268"/>
      <c r="QP227" s="268"/>
      <c r="QQ227" s="268"/>
      <c r="QR227" s="268"/>
      <c r="QS227" s="268"/>
      <c r="QT227" s="268"/>
      <c r="QU227" s="268"/>
      <c r="QV227" s="268"/>
      <c r="QW227" s="268"/>
      <c r="QX227" s="268"/>
      <c r="QY227" s="268"/>
      <c r="QZ227" s="268"/>
      <c r="RA227" s="268"/>
      <c r="RB227" s="268"/>
      <c r="RC227" s="268"/>
      <c r="RD227" s="268"/>
      <c r="RE227" s="268"/>
      <c r="RF227" s="268"/>
      <c r="RG227" s="268"/>
      <c r="RH227" s="268"/>
      <c r="RI227" s="268"/>
      <c r="RJ227" s="268"/>
      <c r="RK227" s="268"/>
      <c r="RL227" s="268"/>
      <c r="RM227" s="268"/>
      <c r="RN227" s="268"/>
      <c r="RO227" s="268"/>
      <c r="RP227" s="268"/>
      <c r="RQ227" s="268"/>
      <c r="RR227" s="268"/>
      <c r="RS227" s="268"/>
      <c r="RT227" s="268"/>
      <c r="RU227" s="268"/>
      <c r="RV227" s="268"/>
      <c r="RW227" s="268"/>
      <c r="RX227" s="268"/>
      <c r="RY227" s="268"/>
      <c r="RZ227" s="268"/>
      <c r="SA227" s="268"/>
      <c r="SB227" s="268"/>
      <c r="SC227" s="268"/>
      <c r="SD227" s="268"/>
      <c r="SE227" s="268"/>
      <c r="SF227" s="268"/>
      <c r="SG227" s="268"/>
      <c r="SH227" s="268"/>
      <c r="SI227" s="268"/>
      <c r="SJ227" s="268"/>
      <c r="SK227" s="268"/>
      <c r="SL227" s="268"/>
      <c r="SM227" s="268"/>
      <c r="SN227" s="268"/>
      <c r="SO227" s="268"/>
      <c r="SP227" s="268"/>
      <c r="SQ227" s="268"/>
      <c r="SR227" s="268"/>
      <c r="SS227" s="268"/>
      <c r="ST227" s="268"/>
      <c r="SU227" s="268"/>
      <c r="SV227" s="268"/>
      <c r="SW227" s="268"/>
      <c r="SX227" s="268"/>
      <c r="SY227" s="268"/>
      <c r="SZ227" s="268"/>
      <c r="TA227" s="268"/>
      <c r="TB227" s="268"/>
      <c r="TC227" s="268"/>
      <c r="TD227" s="268"/>
      <c r="TE227" s="268"/>
      <c r="TF227" s="268"/>
      <c r="TG227" s="268"/>
      <c r="TH227" s="268"/>
      <c r="TI227" s="268"/>
      <c r="TJ227" s="268"/>
      <c r="TK227" s="268"/>
      <c r="TL227" s="268"/>
      <c r="TM227" s="268"/>
      <c r="TN227" s="268"/>
      <c r="TO227" s="268"/>
      <c r="TP227" s="268"/>
      <c r="TQ227" s="268"/>
      <c r="TR227" s="268"/>
      <c r="TS227" s="268"/>
      <c r="TT227" s="268"/>
      <c r="TU227" s="268"/>
      <c r="TV227" s="268"/>
      <c r="TW227" s="268"/>
      <c r="TX227" s="268"/>
      <c r="TY227" s="268"/>
      <c r="TZ227" s="268"/>
      <c r="UA227" s="268"/>
      <c r="UB227" s="268"/>
      <c r="UC227" s="268"/>
      <c r="UD227" s="268"/>
      <c r="UE227" s="268"/>
      <c r="UF227" s="268"/>
      <c r="UG227" s="268"/>
      <c r="UH227" s="268"/>
      <c r="UI227" s="268"/>
      <c r="UJ227" s="268"/>
      <c r="UK227" s="268"/>
      <c r="UL227" s="268"/>
      <c r="UM227" s="268"/>
      <c r="UN227" s="268"/>
      <c r="UO227" s="268"/>
      <c r="UP227" s="268"/>
      <c r="UQ227" s="268"/>
      <c r="UR227" s="268"/>
      <c r="US227" s="268"/>
      <c r="UT227" s="268"/>
      <c r="UU227" s="268"/>
      <c r="UV227" s="268"/>
      <c r="UW227" s="268"/>
      <c r="UX227" s="268"/>
      <c r="UY227" s="268"/>
      <c r="UZ227" s="268"/>
      <c r="VA227" s="268"/>
      <c r="VB227" s="268"/>
      <c r="VC227" s="268"/>
      <c r="VD227" s="268"/>
      <c r="VE227" s="268"/>
      <c r="VF227" s="268"/>
      <c r="VG227" s="268"/>
      <c r="VH227" s="268"/>
      <c r="VI227" s="268"/>
      <c r="VJ227" s="268"/>
      <c r="VK227" s="268"/>
      <c r="VL227" s="268"/>
      <c r="VM227" s="268"/>
      <c r="VN227" s="268"/>
      <c r="VO227" s="268"/>
      <c r="VP227" s="268"/>
      <c r="VQ227" s="268"/>
      <c r="VR227" s="268"/>
      <c r="VS227" s="268"/>
      <c r="VT227" s="268"/>
      <c r="VU227" s="268"/>
      <c r="VV227" s="268"/>
      <c r="VW227" s="268"/>
      <c r="VX227" s="268"/>
      <c r="VY227" s="268"/>
      <c r="VZ227" s="268"/>
      <c r="WA227" s="268"/>
      <c r="WB227" s="268"/>
      <c r="WC227" s="268"/>
      <c r="WD227" s="268"/>
      <c r="WE227" s="268"/>
      <c r="WF227" s="268"/>
      <c r="WG227" s="268"/>
      <c r="WH227" s="268"/>
      <c r="WI227" s="268"/>
      <c r="WJ227" s="268"/>
      <c r="WK227" s="268"/>
      <c r="WL227" s="268"/>
      <c r="WM227" s="268"/>
      <c r="WN227" s="268"/>
      <c r="WO227" s="268"/>
      <c r="WP227" s="268"/>
      <c r="WQ227" s="268"/>
      <c r="WR227" s="268"/>
      <c r="WS227" s="268"/>
      <c r="WT227" s="268"/>
      <c r="WU227" s="268"/>
      <c r="WV227" s="268"/>
      <c r="WW227" s="268"/>
      <c r="WX227" s="268"/>
      <c r="WY227" s="268"/>
      <c r="WZ227" s="268"/>
      <c r="XA227" s="268"/>
      <c r="XB227" s="268"/>
      <c r="XC227" s="268"/>
      <c r="XD227" s="268"/>
      <c r="XE227" s="268"/>
      <c r="XF227" s="268"/>
      <c r="XG227" s="268"/>
      <c r="XH227" s="268"/>
      <c r="XI227" s="268"/>
      <c r="XJ227" s="268"/>
      <c r="XK227" s="268"/>
      <c r="XL227" s="268"/>
      <c r="XM227" s="268"/>
      <c r="XN227" s="268"/>
      <c r="XO227" s="268"/>
      <c r="XP227" s="268"/>
      <c r="XQ227" s="268"/>
      <c r="XR227" s="268"/>
      <c r="XS227" s="268"/>
      <c r="XT227" s="268"/>
      <c r="XU227" s="268"/>
      <c r="XV227" s="268"/>
      <c r="XW227" s="268"/>
      <c r="XX227" s="268"/>
      <c r="XY227" s="268"/>
      <c r="XZ227" s="268"/>
      <c r="YA227" s="268"/>
      <c r="YB227" s="268"/>
      <c r="YC227" s="268"/>
      <c r="YD227" s="268"/>
      <c r="YE227" s="268"/>
      <c r="YF227" s="268"/>
      <c r="YG227" s="268"/>
      <c r="YH227" s="268"/>
      <c r="YI227" s="268"/>
      <c r="YJ227" s="268"/>
      <c r="YK227" s="268"/>
      <c r="YL227" s="268"/>
      <c r="YM227" s="268"/>
      <c r="YN227" s="268"/>
      <c r="YO227" s="268"/>
      <c r="YP227" s="268"/>
      <c r="YQ227" s="268"/>
      <c r="YR227" s="268"/>
      <c r="YS227" s="268"/>
      <c r="YT227" s="268"/>
      <c r="YU227" s="268"/>
      <c r="YV227" s="268"/>
      <c r="YW227" s="268"/>
      <c r="YX227" s="268"/>
      <c r="YY227" s="268"/>
      <c r="YZ227" s="268"/>
      <c r="ZA227" s="268"/>
      <c r="ZB227" s="268"/>
      <c r="ZC227" s="268"/>
      <c r="ZD227" s="268"/>
      <c r="ZE227" s="268"/>
      <c r="ZF227" s="268"/>
      <c r="ZG227" s="268"/>
      <c r="ZH227" s="268"/>
      <c r="ZI227" s="268"/>
      <c r="ZJ227" s="268"/>
      <c r="ZK227" s="268"/>
      <c r="ZL227" s="268"/>
      <c r="ZM227" s="268"/>
      <c r="ZN227" s="268"/>
      <c r="ZO227" s="268"/>
      <c r="ZP227" s="268"/>
      <c r="ZQ227" s="268"/>
      <c r="ZR227" s="268"/>
      <c r="ZS227" s="268"/>
      <c r="ZT227" s="268"/>
      <c r="ZU227" s="268"/>
      <c r="ZV227" s="268"/>
      <c r="ZW227" s="268"/>
      <c r="ZX227" s="268"/>
      <c r="ZY227" s="268"/>
      <c r="ZZ227" s="268"/>
      <c r="AAA227" s="268"/>
      <c r="AAB227" s="268"/>
      <c r="AAC227" s="268"/>
      <c r="AAD227" s="268"/>
      <c r="AAE227" s="268"/>
      <c r="AAF227" s="268"/>
      <c r="AAG227" s="268"/>
      <c r="AAH227" s="268"/>
      <c r="AAI227" s="268"/>
      <c r="AAJ227" s="268"/>
      <c r="AAK227" s="268"/>
      <c r="AAL227" s="268"/>
      <c r="AAM227" s="268"/>
      <c r="AAN227" s="268"/>
      <c r="AAO227" s="268"/>
      <c r="AAP227" s="268"/>
      <c r="AAQ227" s="268"/>
      <c r="AAR227" s="268"/>
      <c r="AAS227" s="268"/>
      <c r="AAT227" s="268"/>
      <c r="AAU227" s="268"/>
      <c r="AAV227" s="268"/>
      <c r="AAW227" s="268"/>
      <c r="AAX227" s="268"/>
      <c r="AAY227" s="268"/>
      <c r="AAZ227" s="268"/>
      <c r="ABA227" s="268"/>
      <c r="ABB227" s="268"/>
      <c r="ABC227" s="268"/>
      <c r="ABD227" s="268"/>
      <c r="ABE227" s="268"/>
      <c r="ABF227" s="268"/>
      <c r="ABG227" s="268"/>
      <c r="ABH227" s="268"/>
      <c r="ABI227" s="268"/>
      <c r="ABJ227" s="268"/>
      <c r="ABK227" s="268"/>
      <c r="ABL227" s="268"/>
      <c r="ABM227" s="268"/>
      <c r="ABN227" s="268"/>
      <c r="ABO227" s="268"/>
      <c r="ABP227" s="268"/>
      <c r="ABQ227" s="268"/>
      <c r="ABR227" s="268"/>
      <c r="ABS227" s="268"/>
      <c r="ABT227" s="268"/>
      <c r="ABU227" s="268"/>
      <c r="ABV227" s="268"/>
      <c r="ABW227" s="268"/>
      <c r="ABX227" s="268"/>
      <c r="ABY227" s="268"/>
      <c r="ABZ227" s="268"/>
      <c r="ACA227" s="268"/>
      <c r="ACB227" s="268"/>
      <c r="ACC227" s="268"/>
      <c r="ACD227" s="268"/>
      <c r="ACE227" s="268"/>
      <c r="ACF227" s="268"/>
      <c r="ACG227" s="268"/>
      <c r="ACH227" s="268"/>
      <c r="ACI227" s="268"/>
      <c r="ACJ227" s="268"/>
      <c r="ACK227" s="268"/>
      <c r="ACL227" s="268"/>
      <c r="ACM227" s="268"/>
      <c r="ACN227" s="268"/>
      <c r="ACO227" s="268"/>
      <c r="ACP227" s="268"/>
      <c r="ACQ227" s="268"/>
      <c r="ACR227" s="268"/>
      <c r="ACS227" s="268"/>
      <c r="ACT227" s="268"/>
      <c r="ACU227" s="268"/>
      <c r="ACV227" s="268"/>
      <c r="ACW227" s="268"/>
      <c r="ACX227" s="268"/>
      <c r="ACY227" s="268"/>
      <c r="ACZ227" s="268"/>
      <c r="ADA227" s="268"/>
      <c r="ADB227" s="268"/>
      <c r="ADC227" s="268"/>
      <c r="ADD227" s="268"/>
      <c r="ADE227" s="268"/>
      <c r="ADF227" s="268"/>
      <c r="ADG227" s="268"/>
      <c r="ADH227" s="268"/>
      <c r="ADI227" s="268"/>
      <c r="ADJ227" s="268"/>
      <c r="ADK227" s="268"/>
      <c r="ADL227" s="268"/>
      <c r="ADM227" s="268"/>
      <c r="ADN227" s="268"/>
      <c r="ADO227" s="268"/>
      <c r="ADP227" s="268"/>
      <c r="ADQ227" s="268"/>
      <c r="ADR227" s="268"/>
      <c r="ADS227" s="268"/>
      <c r="ADT227" s="268"/>
      <c r="ADU227" s="268"/>
      <c r="ADV227" s="268"/>
      <c r="ADW227" s="268"/>
      <c r="ADX227" s="268"/>
      <c r="ADY227" s="268"/>
      <c r="ADZ227" s="268"/>
      <c r="AEA227" s="268"/>
      <c r="AEB227" s="268"/>
      <c r="AEC227" s="268"/>
      <c r="AED227" s="268"/>
      <c r="AEE227" s="268"/>
      <c r="AEF227" s="268"/>
      <c r="AEG227" s="268"/>
      <c r="AEH227" s="268"/>
      <c r="AEI227" s="268"/>
      <c r="AEJ227" s="268"/>
      <c r="AEK227" s="268"/>
      <c r="AEL227" s="268"/>
      <c r="AEM227" s="268"/>
      <c r="AEN227" s="268"/>
      <c r="AEO227" s="268"/>
      <c r="AEP227" s="268"/>
      <c r="AEQ227" s="268"/>
      <c r="AER227" s="268"/>
      <c r="AES227" s="268"/>
      <c r="AET227" s="268"/>
      <c r="AEU227" s="268"/>
      <c r="AEV227" s="268"/>
      <c r="AEW227" s="268"/>
      <c r="AEX227" s="268"/>
      <c r="AEY227" s="268"/>
      <c r="AEZ227" s="268"/>
      <c r="AFA227" s="268"/>
      <c r="AFB227" s="268"/>
      <c r="AFC227" s="268"/>
      <c r="AFD227" s="268"/>
      <c r="AFE227" s="268"/>
      <c r="AFF227" s="268"/>
      <c r="AFG227" s="268"/>
      <c r="AFH227" s="268"/>
      <c r="AFI227" s="268"/>
      <c r="AFJ227" s="268"/>
      <c r="AFK227" s="268"/>
      <c r="AFL227" s="268"/>
      <c r="AFM227" s="268"/>
      <c r="AFN227" s="268"/>
      <c r="AFO227" s="268"/>
      <c r="AFP227" s="268"/>
      <c r="AFQ227" s="268"/>
      <c r="AFR227" s="268"/>
      <c r="AFS227" s="268"/>
      <c r="AFT227" s="268"/>
      <c r="AFU227" s="268"/>
      <c r="AFV227" s="268"/>
      <c r="AFW227" s="268"/>
      <c r="AFX227" s="268"/>
      <c r="AFY227" s="268"/>
      <c r="AFZ227" s="268"/>
      <c r="AGA227" s="268"/>
      <c r="AGB227" s="268"/>
      <c r="AGC227" s="268"/>
      <c r="AGD227" s="268"/>
      <c r="AGE227" s="268"/>
      <c r="AGF227" s="268"/>
      <c r="AGG227" s="268"/>
      <c r="AGH227" s="268"/>
      <c r="AGI227" s="268"/>
      <c r="AGJ227" s="268"/>
      <c r="AGK227" s="268"/>
      <c r="AGL227" s="268"/>
      <c r="AGM227" s="268"/>
      <c r="AGN227" s="268"/>
      <c r="AGO227" s="268"/>
      <c r="AGP227" s="268"/>
      <c r="AGQ227" s="268"/>
      <c r="AGR227" s="268"/>
      <c r="AGS227" s="268"/>
      <c r="AGT227" s="268"/>
      <c r="AGU227" s="268"/>
      <c r="AGV227" s="268"/>
      <c r="AGW227" s="268"/>
      <c r="AGX227" s="268"/>
      <c r="AGY227" s="268"/>
      <c r="AGZ227" s="268"/>
      <c r="AHA227" s="268"/>
      <c r="AHB227" s="268"/>
      <c r="AHC227" s="268"/>
      <c r="AHD227" s="268"/>
      <c r="AHE227" s="268"/>
      <c r="AHF227" s="268"/>
      <c r="AHG227" s="268"/>
      <c r="AHH227" s="268"/>
      <c r="AHI227" s="268"/>
      <c r="AHJ227" s="268"/>
      <c r="AHK227" s="268"/>
      <c r="AHL227" s="268"/>
      <c r="AHM227" s="268"/>
      <c r="AHN227" s="268"/>
      <c r="AHO227" s="268"/>
      <c r="AHP227" s="268"/>
      <c r="AHQ227" s="268"/>
      <c r="AHR227" s="268"/>
      <c r="AHS227" s="268"/>
      <c r="AHT227" s="268"/>
      <c r="AHU227" s="268"/>
      <c r="AHV227" s="268"/>
      <c r="AHW227" s="268"/>
      <c r="AHX227" s="268"/>
      <c r="AHY227" s="268"/>
      <c r="AHZ227" s="268"/>
      <c r="AIA227" s="268"/>
      <c r="AIB227" s="268"/>
      <c r="AIC227" s="268"/>
      <c r="AID227" s="268"/>
      <c r="AIE227" s="268"/>
      <c r="AIF227" s="268"/>
      <c r="AIG227" s="268"/>
      <c r="AIH227" s="268"/>
      <c r="AII227" s="268"/>
      <c r="AIJ227" s="268"/>
      <c r="AIK227" s="268"/>
      <c r="AIL227" s="268"/>
      <c r="AIM227" s="268"/>
      <c r="AIN227" s="268"/>
      <c r="AIO227" s="268"/>
      <c r="AIP227" s="268"/>
      <c r="AIQ227" s="268"/>
      <c r="AIR227" s="268"/>
      <c r="AIS227" s="268"/>
      <c r="AIT227" s="268"/>
      <c r="AIU227" s="268"/>
      <c r="AIV227" s="268"/>
      <c r="AIW227" s="268"/>
      <c r="AIX227" s="268"/>
      <c r="AIY227" s="268"/>
      <c r="AIZ227" s="268"/>
      <c r="AJA227" s="268"/>
      <c r="AJB227" s="268"/>
      <c r="AJC227" s="268"/>
      <c r="AJD227" s="268"/>
      <c r="AJE227" s="268"/>
      <c r="AJF227" s="268"/>
      <c r="AJG227" s="268"/>
      <c r="AJH227" s="268"/>
      <c r="AJI227" s="268"/>
      <c r="AJJ227" s="268"/>
      <c r="AJK227" s="268"/>
      <c r="AJL227" s="268"/>
      <c r="AJM227" s="268"/>
      <c r="AJN227" s="268"/>
      <c r="AJO227" s="268"/>
      <c r="AJP227" s="268"/>
      <c r="AJQ227" s="268"/>
      <c r="AJR227" s="268"/>
      <c r="AJS227" s="268"/>
      <c r="AJT227" s="268"/>
      <c r="AJU227" s="268"/>
      <c r="AJV227" s="268"/>
      <c r="AJW227" s="268"/>
      <c r="AJX227" s="268"/>
      <c r="AJY227" s="268"/>
      <c r="AJZ227" s="268"/>
      <c r="AKA227" s="268"/>
      <c r="AKB227" s="268"/>
      <c r="AKC227" s="268"/>
      <c r="AKD227" s="268"/>
      <c r="AKE227" s="268"/>
      <c r="AKF227" s="268"/>
      <c r="AKG227" s="268"/>
      <c r="AKH227" s="268"/>
      <c r="AKI227" s="268"/>
      <c r="AKJ227" s="268"/>
      <c r="AKK227" s="268"/>
      <c r="AKL227" s="268"/>
      <c r="AKM227" s="268"/>
      <c r="AKN227" s="268"/>
      <c r="AKO227" s="268"/>
      <c r="AKP227" s="268"/>
      <c r="AKQ227" s="268"/>
      <c r="AKR227" s="268"/>
      <c r="AKS227" s="268"/>
      <c r="AKT227" s="268"/>
      <c r="AKU227" s="268"/>
      <c r="AKV227" s="268"/>
      <c r="AKW227" s="268"/>
      <c r="AKX227" s="268"/>
      <c r="AKY227" s="268"/>
      <c r="AKZ227" s="268"/>
      <c r="ALA227" s="268"/>
      <c r="ALB227" s="268"/>
      <c r="ALC227" s="268"/>
      <c r="ALD227" s="268"/>
      <c r="ALE227" s="268"/>
      <c r="ALF227" s="268"/>
      <c r="ALG227" s="268"/>
      <c r="ALH227" s="268"/>
      <c r="ALI227" s="268"/>
      <c r="ALJ227" s="268"/>
      <c r="ALK227" s="268"/>
      <c r="ALL227" s="268"/>
      <c r="ALM227" s="268"/>
      <c r="ALN227" s="268"/>
      <c r="ALO227" s="268"/>
      <c r="ALP227" s="268"/>
      <c r="ALQ227" s="268"/>
      <c r="ALR227" s="268"/>
      <c r="ALS227" s="268"/>
      <c r="ALT227" s="268"/>
      <c r="ALU227" s="268"/>
      <c r="ALV227" s="268"/>
      <c r="ALW227" s="268"/>
      <c r="ALX227" s="268"/>
      <c r="ALY227" s="268"/>
      <c r="ALZ227" s="268"/>
      <c r="AMA227" s="268"/>
      <c r="AMB227" s="268"/>
      <c r="AMC227" s="268"/>
      <c r="AMD227" s="268"/>
      <c r="AME227" s="268"/>
      <c r="AMF227" s="268"/>
    </row>
    <row r="228" spans="1:1020" s="8" customFormat="1" x14ac:dyDescent="0.25">
      <c r="A228" s="60"/>
      <c r="B228" s="94"/>
      <c r="C228" s="304"/>
      <c r="D228" s="131"/>
      <c r="E228" s="46"/>
      <c r="F228" s="46"/>
      <c r="G228" s="46"/>
      <c r="H228" s="46"/>
      <c r="I228" s="46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268"/>
      <c r="AX228" s="268"/>
      <c r="AY228" s="268"/>
      <c r="AZ228" s="268"/>
      <c r="BA228" s="268"/>
      <c r="BB228" s="268"/>
      <c r="BC228" s="268"/>
      <c r="BD228" s="268"/>
      <c r="BE228" s="268"/>
      <c r="BF228" s="268"/>
      <c r="BG228" s="268"/>
      <c r="BH228" s="268"/>
      <c r="BI228" s="268"/>
      <c r="BJ228" s="268"/>
      <c r="BK228" s="268"/>
      <c r="BL228" s="268"/>
      <c r="BM228" s="268"/>
      <c r="BN228" s="268"/>
      <c r="BO228" s="268"/>
      <c r="BP228" s="268"/>
      <c r="BQ228" s="268"/>
      <c r="BR228" s="268"/>
      <c r="BS228" s="268"/>
      <c r="BT228" s="268"/>
      <c r="BU228" s="268"/>
      <c r="BV228" s="268"/>
      <c r="BW228" s="268"/>
      <c r="BX228" s="268"/>
      <c r="BY228" s="268"/>
      <c r="BZ228" s="268"/>
      <c r="CA228" s="268"/>
      <c r="CB228" s="268"/>
      <c r="CC228" s="268"/>
      <c r="CD228" s="268"/>
      <c r="CE228" s="268"/>
      <c r="CF228" s="268"/>
      <c r="CG228" s="268"/>
      <c r="CH228" s="268"/>
      <c r="CI228" s="268"/>
      <c r="CJ228" s="268"/>
      <c r="CK228" s="268"/>
      <c r="CL228" s="268"/>
      <c r="CM228" s="268"/>
      <c r="CN228" s="268"/>
      <c r="CO228" s="268"/>
      <c r="CP228" s="268"/>
      <c r="CQ228" s="268"/>
      <c r="CR228" s="268"/>
      <c r="CS228" s="268"/>
      <c r="CT228" s="268"/>
      <c r="CU228" s="268"/>
      <c r="CV228" s="268"/>
      <c r="CW228" s="268"/>
      <c r="CX228" s="268"/>
      <c r="CY228" s="268"/>
      <c r="CZ228" s="268"/>
      <c r="DA228" s="268"/>
      <c r="DB228" s="268"/>
      <c r="DC228" s="268"/>
      <c r="DD228" s="268"/>
      <c r="DE228" s="268"/>
      <c r="DF228" s="268"/>
      <c r="DG228" s="268"/>
      <c r="DH228" s="268"/>
      <c r="DI228" s="268"/>
      <c r="DJ228" s="268"/>
      <c r="DK228" s="268"/>
      <c r="DL228" s="268"/>
      <c r="DM228" s="268"/>
      <c r="DN228" s="268"/>
      <c r="DO228" s="268"/>
      <c r="DP228" s="268"/>
      <c r="DQ228" s="268"/>
      <c r="DR228" s="268"/>
      <c r="DS228" s="268"/>
      <c r="DT228" s="268"/>
      <c r="DU228" s="268"/>
      <c r="DV228" s="268"/>
      <c r="DW228" s="268"/>
      <c r="DX228" s="268"/>
      <c r="DY228" s="268"/>
      <c r="DZ228" s="268"/>
      <c r="EA228" s="268"/>
      <c r="EB228" s="268"/>
      <c r="EC228" s="268"/>
      <c r="ED228" s="268"/>
      <c r="EE228" s="268"/>
      <c r="EF228" s="268"/>
      <c r="EG228" s="268"/>
      <c r="EH228" s="268"/>
      <c r="EI228" s="268"/>
      <c r="EJ228" s="268"/>
      <c r="EK228" s="268"/>
      <c r="EL228" s="268"/>
      <c r="EM228" s="268"/>
      <c r="EN228" s="268"/>
      <c r="EO228" s="268"/>
      <c r="EP228" s="268"/>
      <c r="EQ228" s="268"/>
      <c r="ER228" s="268"/>
      <c r="ES228" s="268"/>
      <c r="ET228" s="268"/>
      <c r="EU228" s="268"/>
      <c r="EV228" s="268"/>
      <c r="EW228" s="268"/>
      <c r="EX228" s="268"/>
      <c r="EY228" s="268"/>
      <c r="EZ228" s="268"/>
      <c r="FA228" s="268"/>
      <c r="FB228" s="268"/>
      <c r="FC228" s="268"/>
      <c r="FD228" s="268"/>
      <c r="FE228" s="268"/>
      <c r="FF228" s="268"/>
      <c r="FG228" s="268"/>
      <c r="FH228" s="268"/>
      <c r="FI228" s="268"/>
      <c r="FJ228" s="268"/>
      <c r="FK228" s="268"/>
      <c r="FL228" s="268"/>
      <c r="FM228" s="268"/>
      <c r="FN228" s="268"/>
      <c r="FO228" s="268"/>
      <c r="FP228" s="268"/>
      <c r="FQ228" s="268"/>
      <c r="FR228" s="268"/>
      <c r="FS228" s="268"/>
      <c r="FT228" s="268"/>
      <c r="FU228" s="268"/>
      <c r="FV228" s="268"/>
      <c r="FW228" s="268"/>
      <c r="FX228" s="268"/>
      <c r="FY228" s="268"/>
      <c r="FZ228" s="268"/>
      <c r="GA228" s="268"/>
      <c r="GB228" s="268"/>
      <c r="GC228" s="268"/>
      <c r="GD228" s="268"/>
      <c r="GE228" s="268"/>
      <c r="GF228" s="268"/>
      <c r="GG228" s="268"/>
      <c r="GH228" s="268"/>
      <c r="GI228" s="268"/>
      <c r="GJ228" s="268"/>
      <c r="GK228" s="268"/>
      <c r="GL228" s="268"/>
      <c r="GM228" s="268"/>
      <c r="GN228" s="268"/>
      <c r="GO228" s="268"/>
      <c r="GP228" s="268"/>
      <c r="GQ228" s="268"/>
      <c r="GR228" s="268"/>
      <c r="GS228" s="268"/>
      <c r="GT228" s="268"/>
      <c r="GU228" s="268"/>
      <c r="GV228" s="268"/>
      <c r="GW228" s="268"/>
      <c r="GX228" s="268"/>
      <c r="GY228" s="268"/>
      <c r="GZ228" s="268"/>
      <c r="HA228" s="268"/>
      <c r="HB228" s="268"/>
      <c r="HC228" s="268"/>
      <c r="HD228" s="268"/>
      <c r="HE228" s="268"/>
      <c r="HF228" s="268"/>
      <c r="HG228" s="268"/>
      <c r="HH228" s="268"/>
      <c r="HI228" s="268"/>
      <c r="HJ228" s="268"/>
      <c r="HK228" s="268"/>
      <c r="HL228" s="268"/>
      <c r="HM228" s="268"/>
      <c r="HN228" s="268"/>
      <c r="HO228" s="268"/>
      <c r="HP228" s="268"/>
      <c r="HQ228" s="268"/>
      <c r="HR228" s="268"/>
      <c r="HS228" s="268"/>
      <c r="HT228" s="268"/>
      <c r="HU228" s="268"/>
      <c r="HV228" s="268"/>
      <c r="HW228" s="268"/>
      <c r="HX228" s="268"/>
      <c r="HY228" s="268"/>
      <c r="HZ228" s="268"/>
      <c r="IA228" s="268"/>
      <c r="IB228" s="268"/>
      <c r="IC228" s="268"/>
      <c r="ID228" s="268"/>
      <c r="IE228" s="268"/>
      <c r="IF228" s="268"/>
      <c r="IG228" s="268"/>
      <c r="IH228" s="268"/>
      <c r="II228" s="268"/>
      <c r="IJ228" s="268"/>
      <c r="IK228" s="268"/>
      <c r="IL228" s="268"/>
      <c r="IM228" s="268"/>
      <c r="IN228" s="268"/>
      <c r="IO228" s="268"/>
      <c r="IP228" s="268"/>
      <c r="IQ228" s="268"/>
      <c r="IR228" s="268"/>
      <c r="IS228" s="268"/>
      <c r="IT228" s="268"/>
      <c r="IU228" s="268"/>
      <c r="IV228" s="268"/>
      <c r="IW228" s="268"/>
      <c r="IX228" s="268"/>
      <c r="IY228" s="268"/>
      <c r="IZ228" s="268"/>
      <c r="JA228" s="268"/>
      <c r="JB228" s="268"/>
      <c r="JC228" s="268"/>
      <c r="JD228" s="268"/>
      <c r="JE228" s="268"/>
      <c r="JF228" s="268"/>
      <c r="JG228" s="268"/>
      <c r="JH228" s="268"/>
      <c r="JI228" s="268"/>
      <c r="JJ228" s="268"/>
      <c r="JK228" s="268"/>
      <c r="JL228" s="268"/>
      <c r="JM228" s="268"/>
      <c r="JN228" s="268"/>
      <c r="JO228" s="268"/>
      <c r="JP228" s="268"/>
      <c r="JQ228" s="268"/>
      <c r="JR228" s="268"/>
      <c r="JS228" s="268"/>
      <c r="JT228" s="268"/>
      <c r="JU228" s="268"/>
      <c r="JV228" s="268"/>
      <c r="JW228" s="268"/>
      <c r="JX228" s="268"/>
      <c r="JY228" s="268"/>
      <c r="JZ228" s="268"/>
      <c r="KA228" s="268"/>
      <c r="KB228" s="268"/>
      <c r="KC228" s="268"/>
      <c r="KD228" s="268"/>
      <c r="KE228" s="268"/>
      <c r="KF228" s="268"/>
      <c r="KG228" s="268"/>
      <c r="KH228" s="268"/>
      <c r="KI228" s="268"/>
      <c r="KJ228" s="268"/>
      <c r="KK228" s="268"/>
      <c r="KL228" s="268"/>
      <c r="KM228" s="268"/>
      <c r="KN228" s="268"/>
      <c r="KO228" s="268"/>
      <c r="KP228" s="268"/>
      <c r="KQ228" s="268"/>
      <c r="KR228" s="268"/>
      <c r="KS228" s="268"/>
      <c r="KT228" s="268"/>
      <c r="KU228" s="268"/>
      <c r="KV228" s="268"/>
      <c r="KW228" s="268"/>
      <c r="KX228" s="268"/>
      <c r="KY228" s="268"/>
      <c r="KZ228" s="268"/>
      <c r="LA228" s="268"/>
      <c r="LB228" s="268"/>
      <c r="LC228" s="268"/>
      <c r="LD228" s="268"/>
      <c r="LE228" s="268"/>
      <c r="LF228" s="268"/>
      <c r="LG228" s="268"/>
      <c r="LH228" s="268"/>
      <c r="LI228" s="268"/>
      <c r="LJ228" s="268"/>
      <c r="LK228" s="268"/>
      <c r="LL228" s="268"/>
      <c r="LM228" s="268"/>
      <c r="LN228" s="268"/>
      <c r="LO228" s="268"/>
      <c r="LP228" s="268"/>
      <c r="LQ228" s="268"/>
      <c r="LR228" s="268"/>
      <c r="LS228" s="268"/>
      <c r="LT228" s="268"/>
      <c r="LU228" s="268"/>
      <c r="LV228" s="268"/>
      <c r="LW228" s="268"/>
      <c r="LX228" s="268"/>
      <c r="LY228" s="268"/>
      <c r="LZ228" s="268"/>
      <c r="MA228" s="268"/>
      <c r="MB228" s="268"/>
      <c r="MC228" s="268"/>
      <c r="MD228" s="268"/>
      <c r="ME228" s="268"/>
      <c r="MF228" s="268"/>
      <c r="MG228" s="268"/>
      <c r="MH228" s="268"/>
      <c r="MI228" s="268"/>
      <c r="MJ228" s="268"/>
      <c r="MK228" s="268"/>
      <c r="ML228" s="268"/>
      <c r="MM228" s="268"/>
      <c r="MN228" s="268"/>
      <c r="MO228" s="268"/>
      <c r="MP228" s="268"/>
      <c r="MQ228" s="268"/>
      <c r="MR228" s="268"/>
      <c r="MS228" s="268"/>
      <c r="MT228" s="268"/>
      <c r="MU228" s="268"/>
      <c r="MV228" s="268"/>
      <c r="MW228" s="268"/>
      <c r="MX228" s="268"/>
      <c r="MY228" s="268"/>
      <c r="MZ228" s="268"/>
      <c r="NA228" s="268"/>
      <c r="NB228" s="268"/>
      <c r="NC228" s="268"/>
      <c r="ND228" s="268"/>
      <c r="NE228" s="268"/>
      <c r="NF228" s="268"/>
      <c r="NG228" s="268"/>
      <c r="NH228" s="268"/>
      <c r="NI228" s="268"/>
      <c r="NJ228" s="268"/>
      <c r="NK228" s="268"/>
      <c r="NL228" s="268"/>
      <c r="NM228" s="268"/>
      <c r="NN228" s="268"/>
      <c r="NO228" s="268"/>
      <c r="NP228" s="268"/>
      <c r="NQ228" s="268"/>
      <c r="NR228" s="268"/>
      <c r="NS228" s="268"/>
      <c r="NT228" s="268"/>
      <c r="NU228" s="268"/>
      <c r="NV228" s="268"/>
      <c r="NW228" s="268"/>
      <c r="NX228" s="268"/>
      <c r="NY228" s="268"/>
      <c r="NZ228" s="268"/>
      <c r="OA228" s="268"/>
      <c r="OB228" s="268"/>
      <c r="OC228" s="268"/>
      <c r="OD228" s="268"/>
      <c r="OE228" s="268"/>
      <c r="OF228" s="268"/>
      <c r="OG228" s="268"/>
      <c r="OH228" s="268"/>
      <c r="OI228" s="268"/>
      <c r="OJ228" s="268"/>
      <c r="OK228" s="268"/>
      <c r="OL228" s="268"/>
      <c r="OM228" s="268"/>
      <c r="ON228" s="268"/>
      <c r="OO228" s="268"/>
      <c r="OP228" s="268"/>
      <c r="OQ228" s="268"/>
      <c r="OR228" s="268"/>
      <c r="OS228" s="268"/>
      <c r="OT228" s="268"/>
      <c r="OU228" s="268"/>
      <c r="OV228" s="268"/>
      <c r="OW228" s="268"/>
      <c r="OX228" s="268"/>
      <c r="OY228" s="268"/>
      <c r="OZ228" s="268"/>
      <c r="PA228" s="268"/>
      <c r="PB228" s="268"/>
      <c r="PC228" s="268"/>
      <c r="PD228" s="268"/>
      <c r="PE228" s="268"/>
      <c r="PF228" s="268"/>
      <c r="PG228" s="268"/>
      <c r="PH228" s="268"/>
      <c r="PI228" s="268"/>
      <c r="PJ228" s="268"/>
      <c r="PK228" s="268"/>
      <c r="PL228" s="268"/>
      <c r="PM228" s="268"/>
      <c r="PN228" s="268"/>
      <c r="PO228" s="268"/>
      <c r="PP228" s="268"/>
      <c r="PQ228" s="268"/>
      <c r="PR228" s="268"/>
      <c r="PS228" s="268"/>
      <c r="PT228" s="268"/>
      <c r="PU228" s="268"/>
      <c r="PV228" s="268"/>
      <c r="PW228" s="268"/>
      <c r="PX228" s="268"/>
      <c r="PY228" s="268"/>
      <c r="PZ228" s="268"/>
      <c r="QA228" s="268"/>
      <c r="QB228" s="268"/>
      <c r="QC228" s="268"/>
      <c r="QD228" s="268"/>
      <c r="QE228" s="268"/>
      <c r="QF228" s="268"/>
      <c r="QG228" s="268"/>
      <c r="QH228" s="268"/>
      <c r="QI228" s="268"/>
      <c r="QJ228" s="268"/>
      <c r="QK228" s="268"/>
      <c r="QL228" s="268"/>
      <c r="QM228" s="268"/>
      <c r="QN228" s="268"/>
      <c r="QO228" s="268"/>
      <c r="QP228" s="268"/>
      <c r="QQ228" s="268"/>
      <c r="QR228" s="268"/>
      <c r="QS228" s="268"/>
      <c r="QT228" s="268"/>
      <c r="QU228" s="268"/>
      <c r="QV228" s="268"/>
      <c r="QW228" s="268"/>
      <c r="QX228" s="268"/>
      <c r="QY228" s="268"/>
      <c r="QZ228" s="268"/>
      <c r="RA228" s="268"/>
      <c r="RB228" s="268"/>
      <c r="RC228" s="268"/>
      <c r="RD228" s="268"/>
      <c r="RE228" s="268"/>
      <c r="RF228" s="268"/>
      <c r="RG228" s="268"/>
      <c r="RH228" s="268"/>
      <c r="RI228" s="268"/>
      <c r="RJ228" s="268"/>
      <c r="RK228" s="268"/>
      <c r="RL228" s="268"/>
      <c r="RM228" s="268"/>
      <c r="RN228" s="268"/>
      <c r="RO228" s="268"/>
      <c r="RP228" s="268"/>
      <c r="RQ228" s="268"/>
      <c r="RR228" s="268"/>
      <c r="RS228" s="268"/>
      <c r="RT228" s="268"/>
      <c r="RU228" s="268"/>
      <c r="RV228" s="268"/>
      <c r="RW228" s="268"/>
      <c r="RX228" s="268"/>
      <c r="RY228" s="268"/>
      <c r="RZ228" s="268"/>
      <c r="SA228" s="268"/>
      <c r="SB228" s="268"/>
      <c r="SC228" s="268"/>
      <c r="SD228" s="268"/>
      <c r="SE228" s="268"/>
      <c r="SF228" s="268"/>
      <c r="SG228" s="268"/>
      <c r="SH228" s="268"/>
      <c r="SI228" s="268"/>
      <c r="SJ228" s="268"/>
      <c r="SK228" s="268"/>
      <c r="SL228" s="268"/>
      <c r="SM228" s="268"/>
      <c r="SN228" s="268"/>
      <c r="SO228" s="268"/>
      <c r="SP228" s="268"/>
      <c r="SQ228" s="268"/>
      <c r="SR228" s="268"/>
      <c r="SS228" s="268"/>
      <c r="ST228" s="268"/>
      <c r="SU228" s="268"/>
      <c r="SV228" s="268"/>
      <c r="SW228" s="268"/>
      <c r="SX228" s="268"/>
      <c r="SY228" s="268"/>
      <c r="SZ228" s="268"/>
      <c r="TA228" s="268"/>
      <c r="TB228" s="268"/>
      <c r="TC228" s="268"/>
      <c r="TD228" s="268"/>
      <c r="TE228" s="268"/>
      <c r="TF228" s="268"/>
      <c r="TG228" s="268"/>
      <c r="TH228" s="268"/>
      <c r="TI228" s="268"/>
      <c r="TJ228" s="268"/>
      <c r="TK228" s="268"/>
      <c r="TL228" s="268"/>
      <c r="TM228" s="268"/>
      <c r="TN228" s="268"/>
      <c r="TO228" s="268"/>
      <c r="TP228" s="268"/>
      <c r="TQ228" s="268"/>
      <c r="TR228" s="268"/>
      <c r="TS228" s="268"/>
      <c r="TT228" s="268"/>
      <c r="TU228" s="268"/>
      <c r="TV228" s="268"/>
      <c r="TW228" s="268"/>
      <c r="TX228" s="268"/>
      <c r="TY228" s="268"/>
      <c r="TZ228" s="268"/>
      <c r="UA228" s="268"/>
      <c r="UB228" s="268"/>
      <c r="UC228" s="268"/>
      <c r="UD228" s="268"/>
      <c r="UE228" s="268"/>
      <c r="UF228" s="268"/>
      <c r="UG228" s="268"/>
      <c r="UH228" s="268"/>
      <c r="UI228" s="268"/>
      <c r="UJ228" s="268"/>
      <c r="UK228" s="268"/>
      <c r="UL228" s="268"/>
      <c r="UM228" s="268"/>
      <c r="UN228" s="268"/>
      <c r="UO228" s="268"/>
      <c r="UP228" s="268"/>
      <c r="UQ228" s="268"/>
      <c r="UR228" s="268"/>
      <c r="US228" s="268"/>
      <c r="UT228" s="268"/>
      <c r="UU228" s="268"/>
      <c r="UV228" s="268"/>
      <c r="UW228" s="268"/>
      <c r="UX228" s="268"/>
      <c r="UY228" s="268"/>
      <c r="UZ228" s="268"/>
      <c r="VA228" s="268"/>
      <c r="VB228" s="268"/>
      <c r="VC228" s="268"/>
      <c r="VD228" s="268"/>
      <c r="VE228" s="268"/>
      <c r="VF228" s="268"/>
      <c r="VG228" s="268"/>
      <c r="VH228" s="268"/>
      <c r="VI228" s="268"/>
      <c r="VJ228" s="268"/>
      <c r="VK228" s="268"/>
      <c r="VL228" s="268"/>
      <c r="VM228" s="268"/>
      <c r="VN228" s="268"/>
      <c r="VO228" s="268"/>
      <c r="VP228" s="268"/>
      <c r="VQ228" s="268"/>
      <c r="VR228" s="268"/>
      <c r="VS228" s="268"/>
      <c r="VT228" s="268"/>
      <c r="VU228" s="268"/>
      <c r="VV228" s="268"/>
      <c r="VW228" s="268"/>
      <c r="VX228" s="268"/>
      <c r="VY228" s="268"/>
      <c r="VZ228" s="268"/>
      <c r="WA228" s="268"/>
      <c r="WB228" s="268"/>
      <c r="WC228" s="268"/>
      <c r="WD228" s="268"/>
      <c r="WE228" s="268"/>
      <c r="WF228" s="268"/>
      <c r="WG228" s="268"/>
      <c r="WH228" s="268"/>
      <c r="WI228" s="268"/>
      <c r="WJ228" s="268"/>
      <c r="WK228" s="268"/>
      <c r="WL228" s="268"/>
      <c r="WM228" s="268"/>
      <c r="WN228" s="268"/>
      <c r="WO228" s="268"/>
      <c r="WP228" s="268"/>
      <c r="WQ228" s="268"/>
      <c r="WR228" s="268"/>
      <c r="WS228" s="268"/>
      <c r="WT228" s="268"/>
      <c r="WU228" s="268"/>
      <c r="WV228" s="268"/>
      <c r="WW228" s="268"/>
      <c r="WX228" s="268"/>
      <c r="WY228" s="268"/>
      <c r="WZ228" s="268"/>
      <c r="XA228" s="268"/>
      <c r="XB228" s="268"/>
      <c r="XC228" s="268"/>
      <c r="XD228" s="268"/>
      <c r="XE228" s="268"/>
      <c r="XF228" s="268"/>
      <c r="XG228" s="268"/>
      <c r="XH228" s="268"/>
      <c r="XI228" s="268"/>
      <c r="XJ228" s="268"/>
      <c r="XK228" s="268"/>
      <c r="XL228" s="268"/>
      <c r="XM228" s="268"/>
      <c r="XN228" s="268"/>
      <c r="XO228" s="268"/>
      <c r="XP228" s="268"/>
      <c r="XQ228" s="268"/>
      <c r="XR228" s="268"/>
      <c r="XS228" s="268"/>
      <c r="XT228" s="268"/>
      <c r="XU228" s="268"/>
      <c r="XV228" s="268"/>
      <c r="XW228" s="268"/>
      <c r="XX228" s="268"/>
      <c r="XY228" s="268"/>
      <c r="XZ228" s="268"/>
      <c r="YA228" s="268"/>
      <c r="YB228" s="268"/>
      <c r="YC228" s="268"/>
      <c r="YD228" s="268"/>
      <c r="YE228" s="268"/>
      <c r="YF228" s="268"/>
      <c r="YG228" s="268"/>
      <c r="YH228" s="268"/>
      <c r="YI228" s="268"/>
      <c r="YJ228" s="268"/>
      <c r="YK228" s="268"/>
      <c r="YL228" s="268"/>
      <c r="YM228" s="268"/>
      <c r="YN228" s="268"/>
      <c r="YO228" s="268"/>
      <c r="YP228" s="268"/>
      <c r="YQ228" s="268"/>
      <c r="YR228" s="268"/>
      <c r="YS228" s="268"/>
      <c r="YT228" s="268"/>
      <c r="YU228" s="268"/>
      <c r="YV228" s="268"/>
      <c r="YW228" s="268"/>
      <c r="YX228" s="268"/>
      <c r="YY228" s="268"/>
      <c r="YZ228" s="268"/>
      <c r="ZA228" s="268"/>
      <c r="ZB228" s="268"/>
      <c r="ZC228" s="268"/>
      <c r="ZD228" s="268"/>
      <c r="ZE228" s="268"/>
      <c r="ZF228" s="268"/>
      <c r="ZG228" s="268"/>
      <c r="ZH228" s="268"/>
      <c r="ZI228" s="268"/>
      <c r="ZJ228" s="268"/>
      <c r="ZK228" s="268"/>
      <c r="ZL228" s="268"/>
      <c r="ZM228" s="268"/>
      <c r="ZN228" s="268"/>
      <c r="ZO228" s="268"/>
      <c r="ZP228" s="268"/>
      <c r="ZQ228" s="268"/>
      <c r="ZR228" s="268"/>
      <c r="ZS228" s="268"/>
      <c r="ZT228" s="268"/>
      <c r="ZU228" s="268"/>
      <c r="ZV228" s="268"/>
      <c r="ZW228" s="268"/>
      <c r="ZX228" s="268"/>
      <c r="ZY228" s="268"/>
      <c r="ZZ228" s="268"/>
      <c r="AAA228" s="268"/>
      <c r="AAB228" s="268"/>
      <c r="AAC228" s="268"/>
      <c r="AAD228" s="268"/>
      <c r="AAE228" s="268"/>
      <c r="AAF228" s="268"/>
      <c r="AAG228" s="268"/>
      <c r="AAH228" s="268"/>
      <c r="AAI228" s="268"/>
      <c r="AAJ228" s="268"/>
      <c r="AAK228" s="268"/>
      <c r="AAL228" s="268"/>
      <c r="AAM228" s="268"/>
      <c r="AAN228" s="268"/>
      <c r="AAO228" s="268"/>
      <c r="AAP228" s="268"/>
      <c r="AAQ228" s="268"/>
      <c r="AAR228" s="268"/>
      <c r="AAS228" s="268"/>
      <c r="AAT228" s="268"/>
      <c r="AAU228" s="268"/>
      <c r="AAV228" s="268"/>
      <c r="AAW228" s="268"/>
      <c r="AAX228" s="268"/>
      <c r="AAY228" s="268"/>
      <c r="AAZ228" s="268"/>
      <c r="ABA228" s="268"/>
      <c r="ABB228" s="268"/>
      <c r="ABC228" s="268"/>
      <c r="ABD228" s="268"/>
      <c r="ABE228" s="268"/>
      <c r="ABF228" s="268"/>
      <c r="ABG228" s="268"/>
      <c r="ABH228" s="268"/>
      <c r="ABI228" s="268"/>
      <c r="ABJ228" s="268"/>
      <c r="ABK228" s="268"/>
      <c r="ABL228" s="268"/>
      <c r="ABM228" s="268"/>
      <c r="ABN228" s="268"/>
      <c r="ABO228" s="268"/>
      <c r="ABP228" s="268"/>
      <c r="ABQ228" s="268"/>
      <c r="ABR228" s="268"/>
      <c r="ABS228" s="268"/>
      <c r="ABT228" s="268"/>
      <c r="ABU228" s="268"/>
      <c r="ABV228" s="268"/>
      <c r="ABW228" s="268"/>
      <c r="ABX228" s="268"/>
      <c r="ABY228" s="268"/>
      <c r="ABZ228" s="268"/>
      <c r="ACA228" s="268"/>
      <c r="ACB228" s="268"/>
      <c r="ACC228" s="268"/>
      <c r="ACD228" s="268"/>
      <c r="ACE228" s="268"/>
      <c r="ACF228" s="268"/>
      <c r="ACG228" s="268"/>
      <c r="ACH228" s="268"/>
      <c r="ACI228" s="268"/>
      <c r="ACJ228" s="268"/>
      <c r="ACK228" s="268"/>
      <c r="ACL228" s="268"/>
      <c r="ACM228" s="268"/>
      <c r="ACN228" s="268"/>
      <c r="ACO228" s="268"/>
      <c r="ACP228" s="268"/>
      <c r="ACQ228" s="268"/>
      <c r="ACR228" s="268"/>
      <c r="ACS228" s="268"/>
      <c r="ACT228" s="268"/>
      <c r="ACU228" s="268"/>
      <c r="ACV228" s="268"/>
      <c r="ACW228" s="268"/>
      <c r="ACX228" s="268"/>
      <c r="ACY228" s="268"/>
      <c r="ACZ228" s="268"/>
      <c r="ADA228" s="268"/>
      <c r="ADB228" s="268"/>
      <c r="ADC228" s="268"/>
      <c r="ADD228" s="268"/>
      <c r="ADE228" s="268"/>
      <c r="ADF228" s="268"/>
      <c r="ADG228" s="268"/>
      <c r="ADH228" s="268"/>
      <c r="ADI228" s="268"/>
      <c r="ADJ228" s="268"/>
      <c r="ADK228" s="268"/>
      <c r="ADL228" s="268"/>
      <c r="ADM228" s="268"/>
      <c r="ADN228" s="268"/>
      <c r="ADO228" s="268"/>
      <c r="ADP228" s="268"/>
      <c r="ADQ228" s="268"/>
      <c r="ADR228" s="268"/>
      <c r="ADS228" s="268"/>
      <c r="ADT228" s="268"/>
      <c r="ADU228" s="268"/>
      <c r="ADV228" s="268"/>
      <c r="ADW228" s="268"/>
      <c r="ADX228" s="268"/>
      <c r="ADY228" s="268"/>
      <c r="ADZ228" s="268"/>
      <c r="AEA228" s="268"/>
      <c r="AEB228" s="268"/>
      <c r="AEC228" s="268"/>
      <c r="AED228" s="268"/>
      <c r="AEE228" s="268"/>
      <c r="AEF228" s="268"/>
      <c r="AEG228" s="268"/>
      <c r="AEH228" s="268"/>
      <c r="AEI228" s="268"/>
      <c r="AEJ228" s="268"/>
      <c r="AEK228" s="268"/>
      <c r="AEL228" s="268"/>
      <c r="AEM228" s="268"/>
      <c r="AEN228" s="268"/>
      <c r="AEO228" s="268"/>
      <c r="AEP228" s="268"/>
      <c r="AEQ228" s="268"/>
      <c r="AER228" s="268"/>
      <c r="AES228" s="268"/>
      <c r="AET228" s="268"/>
      <c r="AEU228" s="268"/>
      <c r="AEV228" s="268"/>
      <c r="AEW228" s="268"/>
      <c r="AEX228" s="268"/>
      <c r="AEY228" s="268"/>
      <c r="AEZ228" s="268"/>
      <c r="AFA228" s="268"/>
      <c r="AFB228" s="268"/>
      <c r="AFC228" s="268"/>
      <c r="AFD228" s="268"/>
      <c r="AFE228" s="268"/>
      <c r="AFF228" s="268"/>
      <c r="AFG228" s="268"/>
      <c r="AFH228" s="268"/>
      <c r="AFI228" s="268"/>
      <c r="AFJ228" s="268"/>
      <c r="AFK228" s="268"/>
      <c r="AFL228" s="268"/>
      <c r="AFM228" s="268"/>
      <c r="AFN228" s="268"/>
      <c r="AFO228" s="268"/>
      <c r="AFP228" s="268"/>
      <c r="AFQ228" s="268"/>
      <c r="AFR228" s="268"/>
      <c r="AFS228" s="268"/>
      <c r="AFT228" s="268"/>
      <c r="AFU228" s="268"/>
      <c r="AFV228" s="268"/>
      <c r="AFW228" s="268"/>
      <c r="AFX228" s="268"/>
      <c r="AFY228" s="268"/>
      <c r="AFZ228" s="268"/>
      <c r="AGA228" s="268"/>
      <c r="AGB228" s="268"/>
      <c r="AGC228" s="268"/>
      <c r="AGD228" s="268"/>
      <c r="AGE228" s="268"/>
      <c r="AGF228" s="268"/>
      <c r="AGG228" s="268"/>
      <c r="AGH228" s="268"/>
      <c r="AGI228" s="268"/>
      <c r="AGJ228" s="268"/>
      <c r="AGK228" s="268"/>
      <c r="AGL228" s="268"/>
      <c r="AGM228" s="268"/>
      <c r="AGN228" s="268"/>
      <c r="AGO228" s="268"/>
      <c r="AGP228" s="268"/>
      <c r="AGQ228" s="268"/>
      <c r="AGR228" s="268"/>
      <c r="AGS228" s="268"/>
      <c r="AGT228" s="268"/>
      <c r="AGU228" s="268"/>
      <c r="AGV228" s="268"/>
      <c r="AGW228" s="268"/>
      <c r="AGX228" s="268"/>
      <c r="AGY228" s="268"/>
      <c r="AGZ228" s="268"/>
      <c r="AHA228" s="268"/>
      <c r="AHB228" s="268"/>
      <c r="AHC228" s="268"/>
      <c r="AHD228" s="268"/>
      <c r="AHE228" s="268"/>
      <c r="AHF228" s="268"/>
      <c r="AHG228" s="268"/>
      <c r="AHH228" s="268"/>
      <c r="AHI228" s="268"/>
      <c r="AHJ228" s="268"/>
      <c r="AHK228" s="268"/>
      <c r="AHL228" s="268"/>
      <c r="AHM228" s="268"/>
      <c r="AHN228" s="268"/>
      <c r="AHO228" s="268"/>
      <c r="AHP228" s="268"/>
      <c r="AHQ228" s="268"/>
      <c r="AHR228" s="268"/>
      <c r="AHS228" s="268"/>
      <c r="AHT228" s="268"/>
      <c r="AHU228" s="268"/>
      <c r="AHV228" s="268"/>
      <c r="AHW228" s="268"/>
      <c r="AHX228" s="268"/>
      <c r="AHY228" s="268"/>
      <c r="AHZ228" s="268"/>
      <c r="AIA228" s="268"/>
      <c r="AIB228" s="268"/>
      <c r="AIC228" s="268"/>
      <c r="AID228" s="268"/>
      <c r="AIE228" s="268"/>
      <c r="AIF228" s="268"/>
      <c r="AIG228" s="268"/>
      <c r="AIH228" s="268"/>
      <c r="AII228" s="268"/>
      <c r="AIJ228" s="268"/>
      <c r="AIK228" s="268"/>
      <c r="AIL228" s="268"/>
      <c r="AIM228" s="268"/>
      <c r="AIN228" s="268"/>
      <c r="AIO228" s="268"/>
      <c r="AIP228" s="268"/>
      <c r="AIQ228" s="268"/>
      <c r="AIR228" s="268"/>
      <c r="AIS228" s="268"/>
      <c r="AIT228" s="268"/>
      <c r="AIU228" s="268"/>
      <c r="AIV228" s="268"/>
      <c r="AIW228" s="268"/>
      <c r="AIX228" s="268"/>
      <c r="AIY228" s="268"/>
      <c r="AIZ228" s="268"/>
      <c r="AJA228" s="268"/>
      <c r="AJB228" s="268"/>
      <c r="AJC228" s="268"/>
      <c r="AJD228" s="268"/>
      <c r="AJE228" s="268"/>
      <c r="AJF228" s="268"/>
      <c r="AJG228" s="268"/>
      <c r="AJH228" s="268"/>
      <c r="AJI228" s="268"/>
      <c r="AJJ228" s="268"/>
      <c r="AJK228" s="268"/>
      <c r="AJL228" s="268"/>
      <c r="AJM228" s="268"/>
      <c r="AJN228" s="268"/>
      <c r="AJO228" s="268"/>
      <c r="AJP228" s="268"/>
      <c r="AJQ228" s="268"/>
      <c r="AJR228" s="268"/>
      <c r="AJS228" s="268"/>
      <c r="AJT228" s="268"/>
      <c r="AJU228" s="268"/>
      <c r="AJV228" s="268"/>
      <c r="AJW228" s="268"/>
      <c r="AJX228" s="268"/>
      <c r="AJY228" s="268"/>
      <c r="AJZ228" s="268"/>
      <c r="AKA228" s="268"/>
      <c r="AKB228" s="268"/>
      <c r="AKC228" s="268"/>
      <c r="AKD228" s="268"/>
      <c r="AKE228" s="268"/>
      <c r="AKF228" s="268"/>
      <c r="AKG228" s="268"/>
      <c r="AKH228" s="268"/>
      <c r="AKI228" s="268"/>
      <c r="AKJ228" s="268"/>
      <c r="AKK228" s="268"/>
      <c r="AKL228" s="268"/>
      <c r="AKM228" s="268"/>
      <c r="AKN228" s="268"/>
      <c r="AKO228" s="268"/>
      <c r="AKP228" s="268"/>
      <c r="AKQ228" s="268"/>
      <c r="AKR228" s="268"/>
      <c r="AKS228" s="268"/>
      <c r="AKT228" s="268"/>
      <c r="AKU228" s="268"/>
      <c r="AKV228" s="268"/>
      <c r="AKW228" s="268"/>
      <c r="AKX228" s="268"/>
      <c r="AKY228" s="268"/>
      <c r="AKZ228" s="268"/>
      <c r="ALA228" s="268"/>
      <c r="ALB228" s="268"/>
      <c r="ALC228" s="268"/>
      <c r="ALD228" s="268"/>
      <c r="ALE228" s="268"/>
      <c r="ALF228" s="268"/>
      <c r="ALG228" s="268"/>
      <c r="ALH228" s="268"/>
      <c r="ALI228" s="268"/>
      <c r="ALJ228" s="268"/>
      <c r="ALK228" s="268"/>
      <c r="ALL228" s="268"/>
      <c r="ALM228" s="268"/>
      <c r="ALN228" s="268"/>
      <c r="ALO228" s="268"/>
      <c r="ALP228" s="268"/>
      <c r="ALQ228" s="268"/>
      <c r="ALR228" s="268"/>
      <c r="ALS228" s="268"/>
      <c r="ALT228" s="268"/>
      <c r="ALU228" s="268"/>
      <c r="ALV228" s="268"/>
      <c r="ALW228" s="268"/>
      <c r="ALX228" s="268"/>
      <c r="ALY228" s="268"/>
      <c r="ALZ228" s="268"/>
      <c r="AMA228" s="268"/>
      <c r="AMB228" s="268"/>
      <c r="AMC228" s="268"/>
      <c r="AMD228" s="268"/>
      <c r="AME228" s="268"/>
      <c r="AMF228" s="268"/>
    </row>
    <row r="229" spans="1:1020" x14ac:dyDescent="0.25">
      <c r="A229" s="350"/>
      <c r="B229" s="351"/>
      <c r="C229" s="351"/>
      <c r="D229" s="351"/>
      <c r="E229" s="351"/>
      <c r="F229" s="351"/>
      <c r="G229" s="351"/>
      <c r="H229" s="351"/>
      <c r="I229" s="351"/>
    </row>
    <row r="230" spans="1:1020" x14ac:dyDescent="0.25">
      <c r="A230" s="84"/>
      <c r="B230" s="85"/>
      <c r="C230" s="286"/>
      <c r="D230" s="86"/>
      <c r="E230" s="87"/>
      <c r="F230" s="87"/>
      <c r="G230" s="87"/>
      <c r="H230" s="87"/>
      <c r="I230" s="8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1020" x14ac:dyDescent="0.25">
      <c r="A231" s="86"/>
      <c r="B231" s="88"/>
      <c r="C231" s="287"/>
      <c r="D231" s="89"/>
      <c r="E231" s="89"/>
      <c r="F231" s="89"/>
      <c r="G231" s="89"/>
      <c r="H231" s="89"/>
      <c r="I231" s="89"/>
    </row>
    <row r="232" spans="1:1020" ht="18" customHeight="1" x14ac:dyDescent="0.25">
      <c r="A232" s="343"/>
      <c r="B232" s="343"/>
      <c r="C232" s="343"/>
      <c r="D232" s="343"/>
      <c r="E232" s="343"/>
      <c r="F232" s="343"/>
      <c r="G232" s="343"/>
      <c r="H232" s="343"/>
      <c r="I232" s="343"/>
    </row>
    <row r="233" spans="1:1020" ht="18" customHeight="1" x14ac:dyDescent="0.25">
      <c r="A233" s="106"/>
      <c r="B233" s="92"/>
      <c r="C233" s="91"/>
      <c r="D233" s="106"/>
      <c r="E233" s="106"/>
      <c r="F233" s="106"/>
      <c r="G233" s="106"/>
      <c r="H233" s="106"/>
      <c r="I233" s="106"/>
    </row>
    <row r="234" spans="1:1020" ht="18" customHeight="1" x14ac:dyDescent="0.25">
      <c r="A234" s="60"/>
      <c r="B234" s="93"/>
      <c r="C234" s="289"/>
      <c r="D234" s="21"/>
      <c r="E234" s="22"/>
      <c r="F234" s="22"/>
      <c r="G234" s="22"/>
      <c r="H234" s="22"/>
      <c r="I234" s="22"/>
    </row>
    <row r="235" spans="1:1020" ht="18" customHeight="1" x14ac:dyDescent="0.25">
      <c r="A235" s="21"/>
      <c r="B235" s="93"/>
      <c r="C235" s="305"/>
      <c r="D235" s="65"/>
      <c r="E235" s="22"/>
      <c r="F235" s="22"/>
      <c r="G235" s="22"/>
      <c r="H235" s="22"/>
      <c r="I235" s="47"/>
    </row>
    <row r="236" spans="1:1020" ht="18" customHeight="1" x14ac:dyDescent="0.25">
      <c r="A236" s="15"/>
      <c r="B236" s="75"/>
      <c r="C236" s="276"/>
      <c r="D236" s="60"/>
      <c r="E236" s="37"/>
      <c r="F236" s="37"/>
      <c r="G236" s="37"/>
      <c r="H236" s="37"/>
      <c r="I236" s="37"/>
    </row>
    <row r="237" spans="1:1020" ht="18" customHeight="1" x14ac:dyDescent="0.25">
      <c r="A237" s="15"/>
      <c r="B237" s="75"/>
      <c r="C237" s="276"/>
      <c r="D237" s="60"/>
      <c r="E237" s="23"/>
      <c r="F237" s="23"/>
      <c r="G237" s="23"/>
      <c r="H237" s="23"/>
      <c r="I237" s="23"/>
    </row>
    <row r="238" spans="1:1020" ht="18" customHeight="1" x14ac:dyDescent="0.25">
      <c r="A238" s="15"/>
      <c r="B238" s="75"/>
      <c r="C238" s="276"/>
      <c r="D238" s="60"/>
      <c r="E238" s="23"/>
      <c r="F238" s="23"/>
      <c r="G238" s="23"/>
      <c r="H238" s="23"/>
      <c r="I238" s="23"/>
    </row>
    <row r="239" spans="1:1020" ht="18.75" customHeight="1" x14ac:dyDescent="0.25">
      <c r="A239" s="60"/>
      <c r="B239" s="94"/>
      <c r="C239" s="290"/>
      <c r="D239" s="60"/>
      <c r="E239" s="60"/>
      <c r="F239" s="60"/>
      <c r="G239" s="60"/>
      <c r="H239" s="60"/>
      <c r="I239" s="60"/>
    </row>
    <row r="240" spans="1:1020" x14ac:dyDescent="0.25">
      <c r="A240" s="352"/>
      <c r="B240" s="352"/>
      <c r="C240" s="352"/>
      <c r="D240" s="352"/>
      <c r="E240" s="352"/>
      <c r="F240" s="352"/>
      <c r="G240" s="352"/>
      <c r="H240" s="352"/>
      <c r="I240" s="352"/>
    </row>
    <row r="241" spans="1:1020" x14ac:dyDescent="0.25">
      <c r="A241" s="132"/>
      <c r="B241" s="133"/>
      <c r="C241" s="103"/>
      <c r="D241" s="132"/>
      <c r="E241" s="134"/>
      <c r="F241" s="134"/>
      <c r="G241" s="134"/>
      <c r="H241" s="134"/>
      <c r="I241" s="134"/>
    </row>
    <row r="242" spans="1:1020" x14ac:dyDescent="0.25">
      <c r="A242" s="135"/>
      <c r="B242" s="136"/>
      <c r="C242" s="106"/>
      <c r="D242" s="135"/>
      <c r="E242" s="135"/>
      <c r="F242" s="135"/>
      <c r="G242" s="135"/>
      <c r="H242" s="135"/>
      <c r="I242" s="135"/>
    </row>
    <row r="243" spans="1:1020" ht="14.25" customHeight="1" x14ac:dyDescent="0.25">
      <c r="A243" s="60"/>
      <c r="B243" s="94"/>
      <c r="C243" s="279"/>
      <c r="D243" s="11"/>
      <c r="E243" s="137"/>
      <c r="F243" s="137"/>
      <c r="G243" s="137"/>
      <c r="H243" s="137"/>
      <c r="I243" s="138"/>
    </row>
    <row r="244" spans="1:1020" x14ac:dyDescent="0.25">
      <c r="A244" s="60"/>
      <c r="B244" s="94"/>
      <c r="C244" s="290"/>
      <c r="D244" s="45"/>
      <c r="E244" s="45"/>
      <c r="F244" s="45"/>
      <c r="G244" s="45"/>
      <c r="H244" s="45"/>
      <c r="I244" s="45"/>
    </row>
    <row r="245" spans="1:1020" ht="15" customHeight="1" x14ac:dyDescent="0.25">
      <c r="A245" s="63"/>
      <c r="B245" s="95"/>
      <c r="C245" s="291"/>
      <c r="D245" s="24"/>
      <c r="E245" s="24"/>
      <c r="F245" s="24"/>
      <c r="G245" s="24"/>
      <c r="H245" s="24"/>
      <c r="I245" s="24"/>
    </row>
    <row r="246" spans="1:1020" ht="31.5" customHeight="1" x14ac:dyDescent="0.25">
      <c r="A246" s="63"/>
      <c r="B246" s="78"/>
      <c r="C246" s="292"/>
      <c r="D246" s="24"/>
      <c r="E246" s="24"/>
      <c r="F246" s="24"/>
      <c r="G246" s="24"/>
      <c r="H246" s="24"/>
      <c r="I246" s="24"/>
    </row>
    <row r="247" spans="1:1020" x14ac:dyDescent="0.25">
      <c r="A247" s="11"/>
      <c r="B247" s="74"/>
      <c r="C247" s="279"/>
      <c r="D247" s="11"/>
      <c r="E247" s="20"/>
      <c r="F247" s="20"/>
      <c r="G247" s="20"/>
      <c r="H247" s="20"/>
      <c r="I247" s="20"/>
    </row>
    <row r="248" spans="1:1020" x14ac:dyDescent="0.25">
      <c r="A248" s="67"/>
      <c r="B248" s="96"/>
      <c r="C248" s="293"/>
      <c r="D248" s="67"/>
      <c r="E248" s="68"/>
      <c r="F248" s="68"/>
      <c r="G248" s="68"/>
      <c r="H248" s="68"/>
      <c r="I248" s="97"/>
    </row>
    <row r="249" spans="1:1020" ht="15" customHeight="1" x14ac:dyDescent="0.25">
      <c r="A249" s="11"/>
      <c r="B249" s="74"/>
      <c r="C249" s="279"/>
      <c r="D249" s="11"/>
      <c r="E249" s="20"/>
      <c r="F249" s="20"/>
      <c r="G249" s="20"/>
      <c r="H249" s="20"/>
      <c r="I249" s="20"/>
    </row>
    <row r="250" spans="1:1020" s="163" customFormat="1" ht="17.25" customHeight="1" x14ac:dyDescent="0.25">
      <c r="A250" s="334"/>
      <c r="B250" s="334"/>
      <c r="C250" s="278"/>
      <c r="D250" s="62"/>
      <c r="E250" s="161"/>
      <c r="F250" s="161"/>
      <c r="G250" s="161"/>
      <c r="H250" s="327"/>
      <c r="I250" s="327"/>
      <c r="J250" s="327"/>
      <c r="AW250" s="266"/>
      <c r="AX250" s="266"/>
      <c r="AY250" s="266"/>
      <c r="AZ250" s="266"/>
      <c r="BA250" s="266"/>
      <c r="BB250" s="266"/>
      <c r="BC250" s="266"/>
      <c r="BD250" s="266"/>
      <c r="BE250" s="266"/>
      <c r="BF250" s="266"/>
      <c r="BG250" s="266"/>
      <c r="BH250" s="266"/>
      <c r="BI250" s="266"/>
      <c r="BJ250" s="266"/>
      <c r="BK250" s="266"/>
      <c r="BL250" s="266"/>
      <c r="BM250" s="266"/>
      <c r="BN250" s="266"/>
      <c r="BO250" s="266"/>
      <c r="BP250" s="266"/>
      <c r="BQ250" s="266"/>
      <c r="BR250" s="266"/>
      <c r="BS250" s="266"/>
      <c r="BT250" s="266"/>
      <c r="BU250" s="266"/>
      <c r="BV250" s="266"/>
      <c r="BW250" s="266"/>
      <c r="BX250" s="266"/>
      <c r="BY250" s="266"/>
      <c r="BZ250" s="266"/>
      <c r="CA250" s="266"/>
      <c r="CB250" s="266"/>
      <c r="CC250" s="266"/>
      <c r="CD250" s="266"/>
      <c r="CE250" s="266"/>
      <c r="CF250" s="266"/>
      <c r="CG250" s="266"/>
      <c r="CH250" s="266"/>
      <c r="CI250" s="266"/>
      <c r="CJ250" s="266"/>
      <c r="CK250" s="266"/>
      <c r="CL250" s="266"/>
      <c r="CM250" s="266"/>
      <c r="CN250" s="266"/>
      <c r="CO250" s="266"/>
      <c r="CP250" s="266"/>
      <c r="CQ250" s="266"/>
      <c r="CR250" s="266"/>
      <c r="CS250" s="266"/>
      <c r="CT250" s="266"/>
      <c r="CU250" s="266"/>
      <c r="CV250" s="266"/>
      <c r="CW250" s="266"/>
      <c r="CX250" s="266"/>
      <c r="CY250" s="266"/>
      <c r="CZ250" s="266"/>
      <c r="DA250" s="266"/>
      <c r="DB250" s="266"/>
      <c r="DC250" s="266"/>
      <c r="DD250" s="266"/>
      <c r="DE250" s="266"/>
      <c r="DF250" s="266"/>
      <c r="DG250" s="266"/>
      <c r="DH250" s="266"/>
      <c r="DI250" s="266"/>
      <c r="DJ250" s="266"/>
      <c r="DK250" s="266"/>
      <c r="DL250" s="266"/>
      <c r="DM250" s="266"/>
      <c r="DN250" s="266"/>
      <c r="DO250" s="266"/>
      <c r="DP250" s="266"/>
      <c r="DQ250" s="266"/>
      <c r="DR250" s="266"/>
      <c r="DS250" s="266"/>
      <c r="DT250" s="266"/>
      <c r="DU250" s="266"/>
      <c r="DV250" s="266"/>
      <c r="DW250" s="266"/>
      <c r="DX250" s="266"/>
      <c r="DY250" s="266"/>
      <c r="DZ250" s="266"/>
      <c r="EA250" s="266"/>
      <c r="EB250" s="266"/>
      <c r="EC250" s="266"/>
      <c r="ED250" s="266"/>
      <c r="EE250" s="266"/>
      <c r="EF250" s="266"/>
      <c r="EG250" s="266"/>
      <c r="EH250" s="266"/>
      <c r="EI250" s="266"/>
      <c r="EJ250" s="266"/>
      <c r="EK250" s="266"/>
      <c r="EL250" s="266"/>
      <c r="EM250" s="266"/>
      <c r="EN250" s="266"/>
      <c r="EO250" s="266"/>
      <c r="EP250" s="266"/>
      <c r="EQ250" s="266"/>
      <c r="ER250" s="266"/>
      <c r="ES250" s="266"/>
      <c r="ET250" s="266"/>
      <c r="EU250" s="266"/>
      <c r="EV250" s="266"/>
      <c r="EW250" s="266"/>
      <c r="EX250" s="266"/>
      <c r="EY250" s="266"/>
      <c r="EZ250" s="266"/>
      <c r="FA250" s="266"/>
      <c r="FB250" s="266"/>
      <c r="FC250" s="266"/>
      <c r="FD250" s="266"/>
      <c r="FE250" s="266"/>
      <c r="FF250" s="266"/>
      <c r="FG250" s="266"/>
      <c r="FH250" s="266"/>
      <c r="FI250" s="266"/>
      <c r="FJ250" s="266"/>
      <c r="FK250" s="266"/>
      <c r="FL250" s="266"/>
      <c r="FM250" s="266"/>
      <c r="FN250" s="266"/>
      <c r="FO250" s="266"/>
      <c r="FP250" s="266"/>
      <c r="FQ250" s="266"/>
      <c r="FR250" s="266"/>
      <c r="FS250" s="266"/>
      <c r="FT250" s="266"/>
      <c r="FU250" s="266"/>
      <c r="FV250" s="266"/>
      <c r="FW250" s="266"/>
      <c r="FX250" s="266"/>
      <c r="FY250" s="266"/>
      <c r="FZ250" s="266"/>
      <c r="GA250" s="266"/>
      <c r="GB250" s="266"/>
      <c r="GC250" s="266"/>
      <c r="GD250" s="266"/>
      <c r="GE250" s="266"/>
      <c r="GF250" s="266"/>
      <c r="GG250" s="266"/>
      <c r="GH250" s="266"/>
      <c r="GI250" s="266"/>
      <c r="GJ250" s="266"/>
      <c r="GK250" s="266"/>
      <c r="GL250" s="266"/>
      <c r="GM250" s="266"/>
      <c r="GN250" s="266"/>
      <c r="GO250" s="266"/>
      <c r="GP250" s="266"/>
      <c r="GQ250" s="266"/>
      <c r="GR250" s="266"/>
      <c r="GS250" s="266"/>
      <c r="GT250" s="266"/>
      <c r="GU250" s="266"/>
      <c r="GV250" s="266"/>
      <c r="GW250" s="266"/>
      <c r="GX250" s="266"/>
      <c r="GY250" s="266"/>
      <c r="GZ250" s="266"/>
      <c r="HA250" s="266"/>
      <c r="HB250" s="266"/>
      <c r="HC250" s="266"/>
      <c r="HD250" s="266"/>
      <c r="HE250" s="266"/>
      <c r="HF250" s="266"/>
      <c r="HG250" s="266"/>
      <c r="HH250" s="266"/>
      <c r="HI250" s="266"/>
      <c r="HJ250" s="266"/>
      <c r="HK250" s="266"/>
      <c r="HL250" s="266"/>
      <c r="HM250" s="266"/>
      <c r="HN250" s="266"/>
      <c r="HO250" s="266"/>
      <c r="HP250" s="266"/>
      <c r="HQ250" s="266"/>
      <c r="HR250" s="266"/>
      <c r="HS250" s="266"/>
      <c r="HT250" s="266"/>
      <c r="HU250" s="266"/>
      <c r="HV250" s="266"/>
      <c r="HW250" s="266"/>
      <c r="HX250" s="266"/>
      <c r="HY250" s="266"/>
      <c r="HZ250" s="266"/>
      <c r="IA250" s="266"/>
      <c r="IB250" s="266"/>
      <c r="IC250" s="266"/>
      <c r="ID250" s="266"/>
      <c r="IE250" s="266"/>
      <c r="IF250" s="266"/>
      <c r="IG250" s="266"/>
      <c r="IH250" s="266"/>
      <c r="II250" s="266"/>
      <c r="IJ250" s="266"/>
      <c r="IK250" s="266"/>
      <c r="IL250" s="266"/>
      <c r="IM250" s="266"/>
      <c r="IN250" s="266"/>
      <c r="IO250" s="266"/>
      <c r="IP250" s="266"/>
      <c r="IQ250" s="266"/>
      <c r="IR250" s="266"/>
      <c r="IS250" s="266"/>
      <c r="IT250" s="266"/>
      <c r="IU250" s="266"/>
      <c r="IV250" s="266"/>
      <c r="IW250" s="266"/>
      <c r="IX250" s="266"/>
      <c r="IY250" s="266"/>
      <c r="IZ250" s="266"/>
      <c r="JA250" s="266"/>
      <c r="JB250" s="266"/>
      <c r="JC250" s="266"/>
      <c r="JD250" s="266"/>
      <c r="JE250" s="266"/>
      <c r="JF250" s="266"/>
      <c r="JG250" s="266"/>
      <c r="JH250" s="266"/>
      <c r="JI250" s="266"/>
      <c r="JJ250" s="266"/>
      <c r="JK250" s="266"/>
      <c r="JL250" s="266"/>
      <c r="JM250" s="266"/>
      <c r="JN250" s="266"/>
      <c r="JO250" s="266"/>
      <c r="JP250" s="266"/>
      <c r="JQ250" s="266"/>
      <c r="JR250" s="266"/>
      <c r="JS250" s="266"/>
      <c r="JT250" s="266"/>
      <c r="JU250" s="266"/>
      <c r="JV250" s="266"/>
      <c r="JW250" s="266"/>
      <c r="JX250" s="266"/>
      <c r="JY250" s="266"/>
      <c r="JZ250" s="266"/>
      <c r="KA250" s="266"/>
      <c r="KB250" s="266"/>
      <c r="KC250" s="266"/>
      <c r="KD250" s="266"/>
      <c r="KE250" s="266"/>
      <c r="KF250" s="266"/>
      <c r="KG250" s="266"/>
      <c r="KH250" s="266"/>
      <c r="KI250" s="266"/>
      <c r="KJ250" s="266"/>
      <c r="KK250" s="266"/>
      <c r="KL250" s="266"/>
      <c r="KM250" s="266"/>
      <c r="KN250" s="266"/>
      <c r="KO250" s="266"/>
      <c r="KP250" s="266"/>
      <c r="KQ250" s="266"/>
      <c r="KR250" s="266"/>
      <c r="KS250" s="266"/>
      <c r="KT250" s="266"/>
      <c r="KU250" s="266"/>
      <c r="KV250" s="266"/>
      <c r="KW250" s="266"/>
      <c r="KX250" s="266"/>
      <c r="KY250" s="266"/>
      <c r="KZ250" s="266"/>
      <c r="LA250" s="266"/>
      <c r="LB250" s="266"/>
      <c r="LC250" s="266"/>
      <c r="LD250" s="266"/>
      <c r="LE250" s="266"/>
      <c r="LF250" s="266"/>
      <c r="LG250" s="266"/>
      <c r="LH250" s="266"/>
      <c r="LI250" s="266"/>
      <c r="LJ250" s="266"/>
      <c r="LK250" s="266"/>
      <c r="LL250" s="266"/>
      <c r="LM250" s="266"/>
      <c r="LN250" s="266"/>
      <c r="LO250" s="266"/>
      <c r="LP250" s="266"/>
      <c r="LQ250" s="266"/>
      <c r="LR250" s="266"/>
      <c r="LS250" s="266"/>
      <c r="LT250" s="266"/>
      <c r="LU250" s="266"/>
      <c r="LV250" s="266"/>
      <c r="LW250" s="266"/>
      <c r="LX250" s="266"/>
      <c r="LY250" s="266"/>
      <c r="LZ250" s="266"/>
      <c r="MA250" s="266"/>
      <c r="MB250" s="266"/>
      <c r="MC250" s="266"/>
      <c r="MD250" s="266"/>
      <c r="ME250" s="266"/>
      <c r="MF250" s="266"/>
      <c r="MG250" s="266"/>
      <c r="MH250" s="266"/>
      <c r="MI250" s="266"/>
      <c r="MJ250" s="266"/>
      <c r="MK250" s="266"/>
      <c r="ML250" s="266"/>
      <c r="MM250" s="266"/>
      <c r="MN250" s="266"/>
      <c r="MO250" s="266"/>
      <c r="MP250" s="266"/>
      <c r="MQ250" s="266"/>
      <c r="MR250" s="266"/>
      <c r="MS250" s="266"/>
      <c r="MT250" s="266"/>
      <c r="MU250" s="266"/>
      <c r="MV250" s="266"/>
      <c r="MW250" s="266"/>
      <c r="MX250" s="266"/>
      <c r="MY250" s="266"/>
      <c r="MZ250" s="266"/>
      <c r="NA250" s="266"/>
      <c r="NB250" s="266"/>
      <c r="NC250" s="266"/>
      <c r="ND250" s="266"/>
      <c r="NE250" s="266"/>
      <c r="NF250" s="266"/>
      <c r="NG250" s="266"/>
      <c r="NH250" s="266"/>
      <c r="NI250" s="266"/>
      <c r="NJ250" s="266"/>
      <c r="NK250" s="266"/>
      <c r="NL250" s="266"/>
      <c r="NM250" s="266"/>
      <c r="NN250" s="266"/>
      <c r="NO250" s="266"/>
      <c r="NP250" s="266"/>
      <c r="NQ250" s="266"/>
      <c r="NR250" s="266"/>
      <c r="NS250" s="266"/>
      <c r="NT250" s="266"/>
      <c r="NU250" s="266"/>
      <c r="NV250" s="266"/>
      <c r="NW250" s="266"/>
      <c r="NX250" s="266"/>
      <c r="NY250" s="266"/>
      <c r="NZ250" s="266"/>
      <c r="OA250" s="266"/>
      <c r="OB250" s="266"/>
      <c r="OC250" s="266"/>
      <c r="OD250" s="266"/>
      <c r="OE250" s="266"/>
      <c r="OF250" s="266"/>
      <c r="OG250" s="266"/>
      <c r="OH250" s="266"/>
      <c r="OI250" s="266"/>
      <c r="OJ250" s="266"/>
      <c r="OK250" s="266"/>
      <c r="OL250" s="266"/>
      <c r="OM250" s="266"/>
      <c r="ON250" s="266"/>
      <c r="OO250" s="266"/>
      <c r="OP250" s="266"/>
      <c r="OQ250" s="266"/>
      <c r="OR250" s="266"/>
      <c r="OS250" s="266"/>
      <c r="OT250" s="266"/>
      <c r="OU250" s="266"/>
      <c r="OV250" s="266"/>
      <c r="OW250" s="266"/>
      <c r="OX250" s="266"/>
      <c r="OY250" s="266"/>
      <c r="OZ250" s="266"/>
      <c r="PA250" s="266"/>
      <c r="PB250" s="266"/>
      <c r="PC250" s="266"/>
      <c r="PD250" s="266"/>
      <c r="PE250" s="266"/>
      <c r="PF250" s="266"/>
      <c r="PG250" s="266"/>
      <c r="PH250" s="266"/>
      <c r="PI250" s="266"/>
      <c r="PJ250" s="266"/>
      <c r="PK250" s="266"/>
      <c r="PL250" s="266"/>
      <c r="PM250" s="266"/>
      <c r="PN250" s="266"/>
      <c r="PO250" s="266"/>
      <c r="PP250" s="266"/>
      <c r="PQ250" s="266"/>
      <c r="PR250" s="266"/>
      <c r="PS250" s="266"/>
      <c r="PT250" s="266"/>
      <c r="PU250" s="266"/>
      <c r="PV250" s="266"/>
      <c r="PW250" s="266"/>
      <c r="PX250" s="266"/>
      <c r="PY250" s="266"/>
      <c r="PZ250" s="266"/>
      <c r="QA250" s="266"/>
      <c r="QB250" s="266"/>
      <c r="QC250" s="266"/>
      <c r="QD250" s="266"/>
      <c r="QE250" s="266"/>
      <c r="QF250" s="266"/>
      <c r="QG250" s="266"/>
      <c r="QH250" s="266"/>
      <c r="QI250" s="266"/>
      <c r="QJ250" s="266"/>
      <c r="QK250" s="266"/>
      <c r="QL250" s="266"/>
      <c r="QM250" s="266"/>
      <c r="QN250" s="266"/>
      <c r="QO250" s="266"/>
      <c r="QP250" s="266"/>
      <c r="QQ250" s="266"/>
      <c r="QR250" s="266"/>
      <c r="QS250" s="266"/>
      <c r="QT250" s="266"/>
      <c r="QU250" s="266"/>
      <c r="QV250" s="266"/>
      <c r="QW250" s="266"/>
      <c r="QX250" s="266"/>
      <c r="QY250" s="266"/>
      <c r="QZ250" s="266"/>
      <c r="RA250" s="266"/>
      <c r="RB250" s="266"/>
      <c r="RC250" s="266"/>
      <c r="RD250" s="266"/>
      <c r="RE250" s="266"/>
      <c r="RF250" s="266"/>
      <c r="RG250" s="266"/>
      <c r="RH250" s="266"/>
      <c r="RI250" s="266"/>
      <c r="RJ250" s="266"/>
      <c r="RK250" s="266"/>
      <c r="RL250" s="266"/>
      <c r="RM250" s="266"/>
      <c r="RN250" s="266"/>
      <c r="RO250" s="266"/>
      <c r="RP250" s="266"/>
      <c r="RQ250" s="266"/>
      <c r="RR250" s="266"/>
      <c r="RS250" s="266"/>
      <c r="RT250" s="266"/>
      <c r="RU250" s="266"/>
      <c r="RV250" s="266"/>
      <c r="RW250" s="266"/>
      <c r="RX250" s="266"/>
      <c r="RY250" s="266"/>
      <c r="RZ250" s="266"/>
      <c r="SA250" s="266"/>
      <c r="SB250" s="266"/>
      <c r="SC250" s="266"/>
      <c r="SD250" s="266"/>
      <c r="SE250" s="266"/>
      <c r="SF250" s="266"/>
      <c r="SG250" s="266"/>
      <c r="SH250" s="266"/>
      <c r="SI250" s="266"/>
      <c r="SJ250" s="266"/>
      <c r="SK250" s="266"/>
      <c r="SL250" s="266"/>
      <c r="SM250" s="266"/>
      <c r="SN250" s="266"/>
      <c r="SO250" s="266"/>
      <c r="SP250" s="266"/>
      <c r="SQ250" s="266"/>
      <c r="SR250" s="266"/>
      <c r="SS250" s="266"/>
      <c r="ST250" s="266"/>
      <c r="SU250" s="266"/>
      <c r="SV250" s="266"/>
      <c r="SW250" s="266"/>
      <c r="SX250" s="266"/>
      <c r="SY250" s="266"/>
      <c r="SZ250" s="266"/>
      <c r="TA250" s="266"/>
      <c r="TB250" s="266"/>
      <c r="TC250" s="266"/>
      <c r="TD250" s="266"/>
      <c r="TE250" s="266"/>
      <c r="TF250" s="266"/>
      <c r="TG250" s="266"/>
      <c r="TH250" s="266"/>
      <c r="TI250" s="266"/>
      <c r="TJ250" s="266"/>
      <c r="TK250" s="266"/>
      <c r="TL250" s="266"/>
      <c r="TM250" s="266"/>
      <c r="TN250" s="266"/>
      <c r="TO250" s="266"/>
      <c r="TP250" s="266"/>
      <c r="TQ250" s="266"/>
      <c r="TR250" s="266"/>
      <c r="TS250" s="266"/>
      <c r="TT250" s="266"/>
      <c r="TU250" s="266"/>
      <c r="TV250" s="266"/>
      <c r="TW250" s="266"/>
      <c r="TX250" s="266"/>
      <c r="TY250" s="266"/>
      <c r="TZ250" s="266"/>
      <c r="UA250" s="266"/>
      <c r="UB250" s="266"/>
      <c r="UC250" s="266"/>
      <c r="UD250" s="266"/>
      <c r="UE250" s="266"/>
      <c r="UF250" s="266"/>
      <c r="UG250" s="266"/>
      <c r="UH250" s="266"/>
      <c r="UI250" s="266"/>
      <c r="UJ250" s="266"/>
      <c r="UK250" s="266"/>
      <c r="UL250" s="266"/>
      <c r="UM250" s="266"/>
      <c r="UN250" s="266"/>
      <c r="UO250" s="266"/>
      <c r="UP250" s="266"/>
      <c r="UQ250" s="266"/>
      <c r="UR250" s="266"/>
      <c r="US250" s="266"/>
      <c r="UT250" s="266"/>
      <c r="UU250" s="266"/>
      <c r="UV250" s="266"/>
      <c r="UW250" s="266"/>
      <c r="UX250" s="266"/>
      <c r="UY250" s="266"/>
      <c r="UZ250" s="266"/>
      <c r="VA250" s="266"/>
      <c r="VB250" s="266"/>
      <c r="VC250" s="266"/>
      <c r="VD250" s="266"/>
      <c r="VE250" s="266"/>
      <c r="VF250" s="266"/>
      <c r="VG250" s="266"/>
      <c r="VH250" s="266"/>
      <c r="VI250" s="266"/>
      <c r="VJ250" s="266"/>
      <c r="VK250" s="266"/>
      <c r="VL250" s="266"/>
      <c r="VM250" s="266"/>
      <c r="VN250" s="266"/>
      <c r="VO250" s="266"/>
      <c r="VP250" s="266"/>
      <c r="VQ250" s="266"/>
      <c r="VR250" s="266"/>
      <c r="VS250" s="266"/>
      <c r="VT250" s="266"/>
      <c r="VU250" s="266"/>
      <c r="VV250" s="266"/>
      <c r="VW250" s="266"/>
      <c r="VX250" s="266"/>
      <c r="VY250" s="266"/>
      <c r="VZ250" s="266"/>
      <c r="WA250" s="266"/>
      <c r="WB250" s="266"/>
      <c r="WC250" s="266"/>
      <c r="WD250" s="266"/>
      <c r="WE250" s="266"/>
      <c r="WF250" s="266"/>
      <c r="WG250" s="266"/>
      <c r="WH250" s="266"/>
      <c r="WI250" s="266"/>
      <c r="WJ250" s="266"/>
      <c r="WK250" s="266"/>
      <c r="WL250" s="266"/>
      <c r="WM250" s="266"/>
      <c r="WN250" s="266"/>
      <c r="WO250" s="266"/>
      <c r="WP250" s="266"/>
      <c r="WQ250" s="266"/>
      <c r="WR250" s="266"/>
      <c r="WS250" s="266"/>
      <c r="WT250" s="266"/>
      <c r="WU250" s="266"/>
      <c r="WV250" s="266"/>
      <c r="WW250" s="266"/>
      <c r="WX250" s="266"/>
      <c r="WY250" s="266"/>
      <c r="WZ250" s="266"/>
      <c r="XA250" s="266"/>
      <c r="XB250" s="266"/>
      <c r="XC250" s="266"/>
      <c r="XD250" s="266"/>
      <c r="XE250" s="266"/>
      <c r="XF250" s="266"/>
      <c r="XG250" s="266"/>
      <c r="XH250" s="266"/>
      <c r="XI250" s="266"/>
      <c r="XJ250" s="266"/>
      <c r="XK250" s="266"/>
      <c r="XL250" s="266"/>
      <c r="XM250" s="266"/>
      <c r="XN250" s="266"/>
      <c r="XO250" s="266"/>
      <c r="XP250" s="266"/>
      <c r="XQ250" s="266"/>
      <c r="XR250" s="266"/>
      <c r="XS250" s="266"/>
      <c r="XT250" s="266"/>
      <c r="XU250" s="266"/>
      <c r="XV250" s="266"/>
      <c r="XW250" s="266"/>
      <c r="XX250" s="266"/>
      <c r="XY250" s="266"/>
      <c r="XZ250" s="266"/>
      <c r="YA250" s="266"/>
      <c r="YB250" s="266"/>
      <c r="YC250" s="266"/>
      <c r="YD250" s="266"/>
      <c r="YE250" s="266"/>
      <c r="YF250" s="266"/>
      <c r="YG250" s="266"/>
      <c r="YH250" s="266"/>
      <c r="YI250" s="266"/>
      <c r="YJ250" s="266"/>
      <c r="YK250" s="266"/>
      <c r="YL250" s="266"/>
      <c r="YM250" s="266"/>
      <c r="YN250" s="266"/>
      <c r="YO250" s="266"/>
      <c r="YP250" s="266"/>
      <c r="YQ250" s="266"/>
      <c r="YR250" s="266"/>
      <c r="YS250" s="266"/>
      <c r="YT250" s="266"/>
      <c r="YU250" s="266"/>
      <c r="YV250" s="266"/>
      <c r="YW250" s="266"/>
      <c r="YX250" s="266"/>
      <c r="YY250" s="266"/>
      <c r="YZ250" s="266"/>
      <c r="ZA250" s="266"/>
      <c r="ZB250" s="266"/>
      <c r="ZC250" s="266"/>
      <c r="ZD250" s="266"/>
      <c r="ZE250" s="266"/>
      <c r="ZF250" s="266"/>
      <c r="ZG250" s="266"/>
      <c r="ZH250" s="266"/>
      <c r="ZI250" s="266"/>
      <c r="ZJ250" s="266"/>
      <c r="ZK250" s="266"/>
      <c r="ZL250" s="266"/>
      <c r="ZM250" s="266"/>
      <c r="ZN250" s="266"/>
      <c r="ZO250" s="266"/>
      <c r="ZP250" s="266"/>
      <c r="ZQ250" s="266"/>
      <c r="ZR250" s="266"/>
      <c r="ZS250" s="266"/>
      <c r="ZT250" s="266"/>
      <c r="ZU250" s="266"/>
      <c r="ZV250" s="266"/>
      <c r="ZW250" s="266"/>
      <c r="ZX250" s="266"/>
      <c r="ZY250" s="266"/>
      <c r="ZZ250" s="266"/>
      <c r="AAA250" s="266"/>
      <c r="AAB250" s="266"/>
      <c r="AAC250" s="266"/>
      <c r="AAD250" s="266"/>
      <c r="AAE250" s="266"/>
      <c r="AAF250" s="266"/>
      <c r="AAG250" s="266"/>
      <c r="AAH250" s="266"/>
      <c r="AAI250" s="266"/>
      <c r="AAJ250" s="266"/>
      <c r="AAK250" s="266"/>
      <c r="AAL250" s="266"/>
      <c r="AAM250" s="266"/>
      <c r="AAN250" s="266"/>
      <c r="AAO250" s="266"/>
      <c r="AAP250" s="266"/>
      <c r="AAQ250" s="266"/>
      <c r="AAR250" s="266"/>
      <c r="AAS250" s="266"/>
      <c r="AAT250" s="266"/>
      <c r="AAU250" s="266"/>
      <c r="AAV250" s="266"/>
      <c r="AAW250" s="266"/>
      <c r="AAX250" s="266"/>
      <c r="AAY250" s="266"/>
      <c r="AAZ250" s="266"/>
      <c r="ABA250" s="266"/>
      <c r="ABB250" s="266"/>
      <c r="ABC250" s="266"/>
      <c r="ABD250" s="266"/>
      <c r="ABE250" s="266"/>
      <c r="ABF250" s="266"/>
      <c r="ABG250" s="266"/>
      <c r="ABH250" s="266"/>
      <c r="ABI250" s="266"/>
      <c r="ABJ250" s="266"/>
      <c r="ABK250" s="266"/>
      <c r="ABL250" s="266"/>
      <c r="ABM250" s="266"/>
      <c r="ABN250" s="266"/>
      <c r="ABO250" s="266"/>
      <c r="ABP250" s="266"/>
      <c r="ABQ250" s="266"/>
      <c r="ABR250" s="266"/>
      <c r="ABS250" s="266"/>
      <c r="ABT250" s="266"/>
      <c r="ABU250" s="266"/>
      <c r="ABV250" s="266"/>
      <c r="ABW250" s="266"/>
      <c r="ABX250" s="266"/>
      <c r="ABY250" s="266"/>
      <c r="ABZ250" s="266"/>
      <c r="ACA250" s="266"/>
      <c r="ACB250" s="266"/>
      <c r="ACC250" s="266"/>
      <c r="ACD250" s="266"/>
      <c r="ACE250" s="266"/>
      <c r="ACF250" s="266"/>
      <c r="ACG250" s="266"/>
      <c r="ACH250" s="266"/>
      <c r="ACI250" s="266"/>
      <c r="ACJ250" s="266"/>
      <c r="ACK250" s="266"/>
      <c r="ACL250" s="266"/>
      <c r="ACM250" s="266"/>
      <c r="ACN250" s="266"/>
      <c r="ACO250" s="266"/>
      <c r="ACP250" s="266"/>
      <c r="ACQ250" s="266"/>
      <c r="ACR250" s="266"/>
      <c r="ACS250" s="266"/>
      <c r="ACT250" s="266"/>
      <c r="ACU250" s="266"/>
      <c r="ACV250" s="266"/>
      <c r="ACW250" s="266"/>
      <c r="ACX250" s="266"/>
      <c r="ACY250" s="266"/>
      <c r="ACZ250" s="266"/>
      <c r="ADA250" s="266"/>
      <c r="ADB250" s="266"/>
      <c r="ADC250" s="266"/>
      <c r="ADD250" s="266"/>
      <c r="ADE250" s="266"/>
      <c r="ADF250" s="266"/>
      <c r="ADG250" s="266"/>
      <c r="ADH250" s="266"/>
      <c r="ADI250" s="266"/>
      <c r="ADJ250" s="266"/>
      <c r="ADK250" s="266"/>
      <c r="ADL250" s="266"/>
      <c r="ADM250" s="266"/>
      <c r="ADN250" s="266"/>
      <c r="ADO250" s="266"/>
      <c r="ADP250" s="266"/>
      <c r="ADQ250" s="266"/>
      <c r="ADR250" s="266"/>
      <c r="ADS250" s="266"/>
      <c r="ADT250" s="266"/>
      <c r="ADU250" s="266"/>
      <c r="ADV250" s="266"/>
      <c r="ADW250" s="266"/>
      <c r="ADX250" s="266"/>
      <c r="ADY250" s="266"/>
      <c r="ADZ250" s="266"/>
      <c r="AEA250" s="266"/>
      <c r="AEB250" s="266"/>
      <c r="AEC250" s="266"/>
      <c r="AED250" s="266"/>
      <c r="AEE250" s="266"/>
      <c r="AEF250" s="266"/>
      <c r="AEG250" s="266"/>
      <c r="AEH250" s="266"/>
      <c r="AEI250" s="266"/>
      <c r="AEJ250" s="266"/>
      <c r="AEK250" s="266"/>
      <c r="AEL250" s="266"/>
      <c r="AEM250" s="266"/>
      <c r="AEN250" s="266"/>
      <c r="AEO250" s="266"/>
      <c r="AEP250" s="266"/>
      <c r="AEQ250" s="266"/>
      <c r="AER250" s="266"/>
      <c r="AES250" s="266"/>
      <c r="AET250" s="266"/>
      <c r="AEU250" s="266"/>
      <c r="AEV250" s="266"/>
      <c r="AEW250" s="266"/>
      <c r="AEX250" s="266"/>
      <c r="AEY250" s="266"/>
      <c r="AEZ250" s="266"/>
      <c r="AFA250" s="266"/>
      <c r="AFB250" s="266"/>
      <c r="AFC250" s="266"/>
      <c r="AFD250" s="266"/>
      <c r="AFE250" s="266"/>
      <c r="AFF250" s="266"/>
      <c r="AFG250" s="266"/>
      <c r="AFH250" s="266"/>
      <c r="AFI250" s="266"/>
      <c r="AFJ250" s="266"/>
      <c r="AFK250" s="266"/>
      <c r="AFL250" s="266"/>
      <c r="AFM250" s="266"/>
      <c r="AFN250" s="266"/>
      <c r="AFO250" s="266"/>
      <c r="AFP250" s="266"/>
      <c r="AFQ250" s="266"/>
      <c r="AFR250" s="266"/>
      <c r="AFS250" s="266"/>
      <c r="AFT250" s="266"/>
      <c r="AFU250" s="266"/>
      <c r="AFV250" s="266"/>
      <c r="AFW250" s="266"/>
      <c r="AFX250" s="266"/>
      <c r="AFY250" s="266"/>
      <c r="AFZ250" s="266"/>
      <c r="AGA250" s="266"/>
      <c r="AGB250" s="266"/>
      <c r="AGC250" s="266"/>
      <c r="AGD250" s="266"/>
      <c r="AGE250" s="266"/>
      <c r="AGF250" s="266"/>
      <c r="AGG250" s="266"/>
      <c r="AGH250" s="266"/>
      <c r="AGI250" s="266"/>
      <c r="AGJ250" s="266"/>
      <c r="AGK250" s="266"/>
      <c r="AGL250" s="266"/>
      <c r="AGM250" s="266"/>
      <c r="AGN250" s="266"/>
      <c r="AGO250" s="266"/>
      <c r="AGP250" s="266"/>
      <c r="AGQ250" s="266"/>
      <c r="AGR250" s="266"/>
      <c r="AGS250" s="266"/>
      <c r="AGT250" s="266"/>
      <c r="AGU250" s="266"/>
      <c r="AGV250" s="266"/>
      <c r="AGW250" s="266"/>
      <c r="AGX250" s="266"/>
      <c r="AGY250" s="266"/>
      <c r="AGZ250" s="266"/>
      <c r="AHA250" s="266"/>
      <c r="AHB250" s="266"/>
      <c r="AHC250" s="266"/>
      <c r="AHD250" s="266"/>
      <c r="AHE250" s="266"/>
      <c r="AHF250" s="266"/>
      <c r="AHG250" s="266"/>
      <c r="AHH250" s="266"/>
      <c r="AHI250" s="266"/>
      <c r="AHJ250" s="266"/>
      <c r="AHK250" s="266"/>
      <c r="AHL250" s="266"/>
      <c r="AHM250" s="266"/>
      <c r="AHN250" s="266"/>
      <c r="AHO250" s="266"/>
      <c r="AHP250" s="266"/>
      <c r="AHQ250" s="266"/>
      <c r="AHR250" s="266"/>
      <c r="AHS250" s="266"/>
      <c r="AHT250" s="266"/>
      <c r="AHU250" s="266"/>
      <c r="AHV250" s="266"/>
      <c r="AHW250" s="266"/>
      <c r="AHX250" s="266"/>
      <c r="AHY250" s="266"/>
      <c r="AHZ250" s="266"/>
      <c r="AIA250" s="266"/>
      <c r="AIB250" s="266"/>
      <c r="AIC250" s="266"/>
      <c r="AID250" s="266"/>
      <c r="AIE250" s="266"/>
      <c r="AIF250" s="266"/>
      <c r="AIG250" s="266"/>
      <c r="AIH250" s="266"/>
      <c r="AII250" s="266"/>
      <c r="AIJ250" s="266"/>
      <c r="AIK250" s="266"/>
      <c r="AIL250" s="266"/>
      <c r="AIM250" s="266"/>
      <c r="AIN250" s="266"/>
      <c r="AIO250" s="266"/>
      <c r="AIP250" s="266"/>
      <c r="AIQ250" s="266"/>
      <c r="AIR250" s="266"/>
      <c r="AIS250" s="266"/>
      <c r="AIT250" s="266"/>
      <c r="AIU250" s="266"/>
      <c r="AIV250" s="266"/>
      <c r="AIW250" s="266"/>
      <c r="AIX250" s="266"/>
      <c r="AIY250" s="266"/>
      <c r="AIZ250" s="266"/>
      <c r="AJA250" s="266"/>
      <c r="AJB250" s="266"/>
      <c r="AJC250" s="266"/>
      <c r="AJD250" s="266"/>
      <c r="AJE250" s="266"/>
      <c r="AJF250" s="266"/>
      <c r="AJG250" s="266"/>
      <c r="AJH250" s="266"/>
      <c r="AJI250" s="266"/>
      <c r="AJJ250" s="266"/>
      <c r="AJK250" s="266"/>
      <c r="AJL250" s="266"/>
      <c r="AJM250" s="266"/>
      <c r="AJN250" s="266"/>
      <c r="AJO250" s="266"/>
      <c r="AJP250" s="266"/>
      <c r="AJQ250" s="266"/>
      <c r="AJR250" s="266"/>
      <c r="AJS250" s="266"/>
      <c r="AJT250" s="266"/>
      <c r="AJU250" s="266"/>
      <c r="AJV250" s="266"/>
      <c r="AJW250" s="266"/>
      <c r="AJX250" s="266"/>
      <c r="AJY250" s="266"/>
      <c r="AJZ250" s="266"/>
      <c r="AKA250" s="266"/>
      <c r="AKB250" s="266"/>
      <c r="AKC250" s="266"/>
      <c r="AKD250" s="266"/>
      <c r="AKE250" s="266"/>
      <c r="AKF250" s="266"/>
      <c r="AKG250" s="266"/>
      <c r="AKH250" s="266"/>
      <c r="AKI250" s="266"/>
      <c r="AKJ250" s="266"/>
      <c r="AKK250" s="266"/>
      <c r="AKL250" s="266"/>
      <c r="AKM250" s="266"/>
      <c r="AKN250" s="266"/>
      <c r="AKO250" s="266"/>
      <c r="AKP250" s="266"/>
      <c r="AKQ250" s="266"/>
      <c r="AKR250" s="266"/>
      <c r="AKS250" s="266"/>
      <c r="AKT250" s="266"/>
      <c r="AKU250" s="266"/>
      <c r="AKV250" s="266"/>
      <c r="AKW250" s="266"/>
      <c r="AKX250" s="266"/>
      <c r="AKY250" s="266"/>
      <c r="AKZ250" s="266"/>
      <c r="ALA250" s="266"/>
      <c r="ALB250" s="266"/>
      <c r="ALC250" s="266"/>
      <c r="ALD250" s="266"/>
      <c r="ALE250" s="266"/>
      <c r="ALF250" s="266"/>
      <c r="ALG250" s="266"/>
      <c r="ALH250" s="266"/>
      <c r="ALI250" s="266"/>
      <c r="ALJ250" s="266"/>
      <c r="ALK250" s="266"/>
      <c r="ALL250" s="266"/>
      <c r="ALM250" s="266"/>
      <c r="ALN250" s="266"/>
      <c r="ALO250" s="266"/>
      <c r="ALP250" s="266"/>
      <c r="ALQ250" s="266"/>
      <c r="ALR250" s="266"/>
      <c r="ALS250" s="266"/>
      <c r="ALT250" s="266"/>
      <c r="ALU250" s="266"/>
      <c r="ALV250" s="266"/>
      <c r="ALW250" s="266"/>
      <c r="ALX250" s="266"/>
      <c r="ALY250" s="266"/>
      <c r="ALZ250" s="266"/>
      <c r="AMA250" s="266"/>
      <c r="AMB250" s="266"/>
      <c r="AMC250" s="266"/>
      <c r="AMD250" s="266"/>
      <c r="AME250" s="266"/>
      <c r="AMF250" s="266"/>
    </row>
    <row r="251" spans="1:1020" s="163" customFormat="1" ht="17.25" customHeight="1" x14ac:dyDescent="0.25">
      <c r="A251" s="334"/>
      <c r="B251" s="334"/>
      <c r="C251" s="278"/>
      <c r="D251" s="62"/>
      <c r="E251" s="161"/>
      <c r="F251" s="161"/>
      <c r="G251" s="161"/>
      <c r="H251" s="327"/>
      <c r="I251" s="327"/>
      <c r="J251" s="327"/>
      <c r="AW251" s="266"/>
      <c r="AX251" s="266"/>
      <c r="AY251" s="266"/>
      <c r="AZ251" s="266"/>
      <c r="BA251" s="266"/>
      <c r="BB251" s="266"/>
      <c r="BC251" s="266"/>
      <c r="BD251" s="266"/>
      <c r="BE251" s="266"/>
      <c r="BF251" s="266"/>
      <c r="BG251" s="266"/>
      <c r="BH251" s="266"/>
      <c r="BI251" s="266"/>
      <c r="BJ251" s="266"/>
      <c r="BK251" s="266"/>
      <c r="BL251" s="266"/>
      <c r="BM251" s="266"/>
      <c r="BN251" s="266"/>
      <c r="BO251" s="266"/>
      <c r="BP251" s="266"/>
      <c r="BQ251" s="266"/>
      <c r="BR251" s="266"/>
      <c r="BS251" s="266"/>
      <c r="BT251" s="266"/>
      <c r="BU251" s="266"/>
      <c r="BV251" s="266"/>
      <c r="BW251" s="266"/>
      <c r="BX251" s="266"/>
      <c r="BY251" s="266"/>
      <c r="BZ251" s="266"/>
      <c r="CA251" s="266"/>
      <c r="CB251" s="266"/>
      <c r="CC251" s="266"/>
      <c r="CD251" s="266"/>
      <c r="CE251" s="266"/>
      <c r="CF251" s="266"/>
      <c r="CG251" s="266"/>
      <c r="CH251" s="266"/>
      <c r="CI251" s="266"/>
      <c r="CJ251" s="266"/>
      <c r="CK251" s="266"/>
      <c r="CL251" s="266"/>
      <c r="CM251" s="266"/>
      <c r="CN251" s="266"/>
      <c r="CO251" s="266"/>
      <c r="CP251" s="266"/>
      <c r="CQ251" s="266"/>
      <c r="CR251" s="266"/>
      <c r="CS251" s="266"/>
      <c r="CT251" s="266"/>
      <c r="CU251" s="266"/>
      <c r="CV251" s="266"/>
      <c r="CW251" s="266"/>
      <c r="CX251" s="266"/>
      <c r="CY251" s="266"/>
      <c r="CZ251" s="266"/>
      <c r="DA251" s="266"/>
      <c r="DB251" s="266"/>
      <c r="DC251" s="266"/>
      <c r="DD251" s="266"/>
      <c r="DE251" s="266"/>
      <c r="DF251" s="266"/>
      <c r="DG251" s="266"/>
      <c r="DH251" s="266"/>
      <c r="DI251" s="266"/>
      <c r="DJ251" s="266"/>
      <c r="DK251" s="266"/>
      <c r="DL251" s="266"/>
      <c r="DM251" s="266"/>
      <c r="DN251" s="266"/>
      <c r="DO251" s="266"/>
      <c r="DP251" s="266"/>
      <c r="DQ251" s="266"/>
      <c r="DR251" s="266"/>
      <c r="DS251" s="266"/>
      <c r="DT251" s="266"/>
      <c r="DU251" s="266"/>
      <c r="DV251" s="266"/>
      <c r="DW251" s="266"/>
      <c r="DX251" s="266"/>
      <c r="DY251" s="266"/>
      <c r="DZ251" s="266"/>
      <c r="EA251" s="266"/>
      <c r="EB251" s="266"/>
      <c r="EC251" s="266"/>
      <c r="ED251" s="266"/>
      <c r="EE251" s="266"/>
      <c r="EF251" s="266"/>
      <c r="EG251" s="266"/>
      <c r="EH251" s="266"/>
      <c r="EI251" s="266"/>
      <c r="EJ251" s="266"/>
      <c r="EK251" s="266"/>
      <c r="EL251" s="266"/>
      <c r="EM251" s="266"/>
      <c r="EN251" s="266"/>
      <c r="EO251" s="266"/>
      <c r="EP251" s="266"/>
      <c r="EQ251" s="266"/>
      <c r="ER251" s="266"/>
      <c r="ES251" s="266"/>
      <c r="ET251" s="266"/>
      <c r="EU251" s="266"/>
      <c r="EV251" s="266"/>
      <c r="EW251" s="266"/>
      <c r="EX251" s="266"/>
      <c r="EY251" s="266"/>
      <c r="EZ251" s="266"/>
      <c r="FA251" s="266"/>
      <c r="FB251" s="266"/>
      <c r="FC251" s="266"/>
      <c r="FD251" s="266"/>
      <c r="FE251" s="266"/>
      <c r="FF251" s="266"/>
      <c r="FG251" s="266"/>
      <c r="FH251" s="266"/>
      <c r="FI251" s="266"/>
      <c r="FJ251" s="266"/>
      <c r="FK251" s="266"/>
      <c r="FL251" s="266"/>
      <c r="FM251" s="266"/>
      <c r="FN251" s="266"/>
      <c r="FO251" s="266"/>
      <c r="FP251" s="266"/>
      <c r="FQ251" s="266"/>
      <c r="FR251" s="266"/>
      <c r="FS251" s="266"/>
      <c r="FT251" s="266"/>
      <c r="FU251" s="266"/>
      <c r="FV251" s="266"/>
      <c r="FW251" s="266"/>
      <c r="FX251" s="266"/>
      <c r="FY251" s="266"/>
      <c r="FZ251" s="266"/>
      <c r="GA251" s="266"/>
      <c r="GB251" s="266"/>
      <c r="GC251" s="266"/>
      <c r="GD251" s="266"/>
      <c r="GE251" s="266"/>
      <c r="GF251" s="266"/>
      <c r="GG251" s="266"/>
      <c r="GH251" s="266"/>
      <c r="GI251" s="266"/>
      <c r="GJ251" s="266"/>
      <c r="GK251" s="266"/>
      <c r="GL251" s="266"/>
      <c r="GM251" s="266"/>
      <c r="GN251" s="266"/>
      <c r="GO251" s="266"/>
      <c r="GP251" s="266"/>
      <c r="GQ251" s="266"/>
      <c r="GR251" s="266"/>
      <c r="GS251" s="266"/>
      <c r="GT251" s="266"/>
      <c r="GU251" s="266"/>
      <c r="GV251" s="266"/>
      <c r="GW251" s="266"/>
      <c r="GX251" s="266"/>
      <c r="GY251" s="266"/>
      <c r="GZ251" s="266"/>
      <c r="HA251" s="266"/>
      <c r="HB251" s="266"/>
      <c r="HC251" s="266"/>
      <c r="HD251" s="266"/>
      <c r="HE251" s="266"/>
      <c r="HF251" s="266"/>
      <c r="HG251" s="266"/>
      <c r="HH251" s="266"/>
      <c r="HI251" s="266"/>
      <c r="HJ251" s="266"/>
      <c r="HK251" s="266"/>
      <c r="HL251" s="266"/>
      <c r="HM251" s="266"/>
      <c r="HN251" s="266"/>
      <c r="HO251" s="266"/>
      <c r="HP251" s="266"/>
      <c r="HQ251" s="266"/>
      <c r="HR251" s="266"/>
      <c r="HS251" s="266"/>
      <c r="HT251" s="266"/>
      <c r="HU251" s="266"/>
      <c r="HV251" s="266"/>
      <c r="HW251" s="266"/>
      <c r="HX251" s="266"/>
      <c r="HY251" s="266"/>
      <c r="HZ251" s="266"/>
      <c r="IA251" s="266"/>
      <c r="IB251" s="266"/>
      <c r="IC251" s="266"/>
      <c r="ID251" s="266"/>
      <c r="IE251" s="266"/>
      <c r="IF251" s="266"/>
      <c r="IG251" s="266"/>
      <c r="IH251" s="266"/>
      <c r="II251" s="266"/>
      <c r="IJ251" s="266"/>
      <c r="IK251" s="266"/>
      <c r="IL251" s="266"/>
      <c r="IM251" s="266"/>
      <c r="IN251" s="266"/>
      <c r="IO251" s="266"/>
      <c r="IP251" s="266"/>
      <c r="IQ251" s="266"/>
      <c r="IR251" s="266"/>
      <c r="IS251" s="266"/>
      <c r="IT251" s="266"/>
      <c r="IU251" s="266"/>
      <c r="IV251" s="266"/>
      <c r="IW251" s="266"/>
      <c r="IX251" s="266"/>
      <c r="IY251" s="266"/>
      <c r="IZ251" s="266"/>
      <c r="JA251" s="266"/>
      <c r="JB251" s="266"/>
      <c r="JC251" s="266"/>
      <c r="JD251" s="266"/>
      <c r="JE251" s="266"/>
      <c r="JF251" s="266"/>
      <c r="JG251" s="266"/>
      <c r="JH251" s="266"/>
      <c r="JI251" s="266"/>
      <c r="JJ251" s="266"/>
      <c r="JK251" s="266"/>
      <c r="JL251" s="266"/>
      <c r="JM251" s="266"/>
      <c r="JN251" s="266"/>
      <c r="JO251" s="266"/>
      <c r="JP251" s="266"/>
      <c r="JQ251" s="266"/>
      <c r="JR251" s="266"/>
      <c r="JS251" s="266"/>
      <c r="JT251" s="266"/>
      <c r="JU251" s="266"/>
      <c r="JV251" s="266"/>
      <c r="JW251" s="266"/>
      <c r="JX251" s="266"/>
      <c r="JY251" s="266"/>
      <c r="JZ251" s="266"/>
      <c r="KA251" s="266"/>
      <c r="KB251" s="266"/>
      <c r="KC251" s="266"/>
      <c r="KD251" s="266"/>
      <c r="KE251" s="266"/>
      <c r="KF251" s="266"/>
      <c r="KG251" s="266"/>
      <c r="KH251" s="266"/>
      <c r="KI251" s="266"/>
      <c r="KJ251" s="266"/>
      <c r="KK251" s="266"/>
      <c r="KL251" s="266"/>
      <c r="KM251" s="266"/>
      <c r="KN251" s="266"/>
      <c r="KO251" s="266"/>
      <c r="KP251" s="266"/>
      <c r="KQ251" s="266"/>
      <c r="KR251" s="266"/>
      <c r="KS251" s="266"/>
      <c r="KT251" s="266"/>
      <c r="KU251" s="266"/>
      <c r="KV251" s="266"/>
      <c r="KW251" s="266"/>
      <c r="KX251" s="266"/>
      <c r="KY251" s="266"/>
      <c r="KZ251" s="266"/>
      <c r="LA251" s="266"/>
      <c r="LB251" s="266"/>
      <c r="LC251" s="266"/>
      <c r="LD251" s="266"/>
      <c r="LE251" s="266"/>
      <c r="LF251" s="266"/>
      <c r="LG251" s="266"/>
      <c r="LH251" s="266"/>
      <c r="LI251" s="266"/>
      <c r="LJ251" s="266"/>
      <c r="LK251" s="266"/>
      <c r="LL251" s="266"/>
      <c r="LM251" s="266"/>
      <c r="LN251" s="266"/>
      <c r="LO251" s="266"/>
      <c r="LP251" s="266"/>
      <c r="LQ251" s="266"/>
      <c r="LR251" s="266"/>
      <c r="LS251" s="266"/>
      <c r="LT251" s="266"/>
      <c r="LU251" s="266"/>
      <c r="LV251" s="266"/>
      <c r="LW251" s="266"/>
      <c r="LX251" s="266"/>
      <c r="LY251" s="266"/>
      <c r="LZ251" s="266"/>
      <c r="MA251" s="266"/>
      <c r="MB251" s="266"/>
      <c r="MC251" s="266"/>
      <c r="MD251" s="266"/>
      <c r="ME251" s="266"/>
      <c r="MF251" s="266"/>
      <c r="MG251" s="266"/>
      <c r="MH251" s="266"/>
      <c r="MI251" s="266"/>
      <c r="MJ251" s="266"/>
      <c r="MK251" s="266"/>
      <c r="ML251" s="266"/>
      <c r="MM251" s="266"/>
      <c r="MN251" s="266"/>
      <c r="MO251" s="266"/>
      <c r="MP251" s="266"/>
      <c r="MQ251" s="266"/>
      <c r="MR251" s="266"/>
      <c r="MS251" s="266"/>
      <c r="MT251" s="266"/>
      <c r="MU251" s="266"/>
      <c r="MV251" s="266"/>
      <c r="MW251" s="266"/>
      <c r="MX251" s="266"/>
      <c r="MY251" s="266"/>
      <c r="MZ251" s="266"/>
      <c r="NA251" s="266"/>
      <c r="NB251" s="266"/>
      <c r="NC251" s="266"/>
      <c r="ND251" s="266"/>
      <c r="NE251" s="266"/>
      <c r="NF251" s="266"/>
      <c r="NG251" s="266"/>
      <c r="NH251" s="266"/>
      <c r="NI251" s="266"/>
      <c r="NJ251" s="266"/>
      <c r="NK251" s="266"/>
      <c r="NL251" s="266"/>
      <c r="NM251" s="266"/>
      <c r="NN251" s="266"/>
      <c r="NO251" s="266"/>
      <c r="NP251" s="266"/>
      <c r="NQ251" s="266"/>
      <c r="NR251" s="266"/>
      <c r="NS251" s="266"/>
      <c r="NT251" s="266"/>
      <c r="NU251" s="266"/>
      <c r="NV251" s="266"/>
      <c r="NW251" s="266"/>
      <c r="NX251" s="266"/>
      <c r="NY251" s="266"/>
      <c r="NZ251" s="266"/>
      <c r="OA251" s="266"/>
      <c r="OB251" s="266"/>
      <c r="OC251" s="266"/>
      <c r="OD251" s="266"/>
      <c r="OE251" s="266"/>
      <c r="OF251" s="266"/>
      <c r="OG251" s="266"/>
      <c r="OH251" s="266"/>
      <c r="OI251" s="266"/>
      <c r="OJ251" s="266"/>
      <c r="OK251" s="266"/>
      <c r="OL251" s="266"/>
      <c r="OM251" s="266"/>
      <c r="ON251" s="266"/>
      <c r="OO251" s="266"/>
      <c r="OP251" s="266"/>
      <c r="OQ251" s="266"/>
      <c r="OR251" s="266"/>
      <c r="OS251" s="266"/>
      <c r="OT251" s="266"/>
      <c r="OU251" s="266"/>
      <c r="OV251" s="266"/>
      <c r="OW251" s="266"/>
      <c r="OX251" s="266"/>
      <c r="OY251" s="266"/>
      <c r="OZ251" s="266"/>
      <c r="PA251" s="266"/>
      <c r="PB251" s="266"/>
      <c r="PC251" s="266"/>
      <c r="PD251" s="266"/>
      <c r="PE251" s="266"/>
      <c r="PF251" s="266"/>
      <c r="PG251" s="266"/>
      <c r="PH251" s="266"/>
      <c r="PI251" s="266"/>
      <c r="PJ251" s="266"/>
      <c r="PK251" s="266"/>
      <c r="PL251" s="266"/>
      <c r="PM251" s="266"/>
      <c r="PN251" s="266"/>
      <c r="PO251" s="266"/>
      <c r="PP251" s="266"/>
      <c r="PQ251" s="266"/>
      <c r="PR251" s="266"/>
      <c r="PS251" s="266"/>
      <c r="PT251" s="266"/>
      <c r="PU251" s="266"/>
      <c r="PV251" s="266"/>
      <c r="PW251" s="266"/>
      <c r="PX251" s="266"/>
      <c r="PY251" s="266"/>
      <c r="PZ251" s="266"/>
      <c r="QA251" s="266"/>
      <c r="QB251" s="266"/>
      <c r="QC251" s="266"/>
      <c r="QD251" s="266"/>
      <c r="QE251" s="266"/>
      <c r="QF251" s="266"/>
      <c r="QG251" s="266"/>
      <c r="QH251" s="266"/>
      <c r="QI251" s="266"/>
      <c r="QJ251" s="266"/>
      <c r="QK251" s="266"/>
      <c r="QL251" s="266"/>
      <c r="QM251" s="266"/>
      <c r="QN251" s="266"/>
      <c r="QO251" s="266"/>
      <c r="QP251" s="266"/>
      <c r="QQ251" s="266"/>
      <c r="QR251" s="266"/>
      <c r="QS251" s="266"/>
      <c r="QT251" s="266"/>
      <c r="QU251" s="266"/>
      <c r="QV251" s="266"/>
      <c r="QW251" s="266"/>
      <c r="QX251" s="266"/>
      <c r="QY251" s="266"/>
      <c r="QZ251" s="266"/>
      <c r="RA251" s="266"/>
      <c r="RB251" s="266"/>
      <c r="RC251" s="266"/>
      <c r="RD251" s="266"/>
      <c r="RE251" s="266"/>
      <c r="RF251" s="266"/>
      <c r="RG251" s="266"/>
      <c r="RH251" s="266"/>
      <c r="RI251" s="266"/>
      <c r="RJ251" s="266"/>
      <c r="RK251" s="266"/>
      <c r="RL251" s="266"/>
      <c r="RM251" s="266"/>
      <c r="RN251" s="266"/>
      <c r="RO251" s="266"/>
      <c r="RP251" s="266"/>
      <c r="RQ251" s="266"/>
      <c r="RR251" s="266"/>
      <c r="RS251" s="266"/>
      <c r="RT251" s="266"/>
      <c r="RU251" s="266"/>
      <c r="RV251" s="266"/>
      <c r="RW251" s="266"/>
      <c r="RX251" s="266"/>
      <c r="RY251" s="266"/>
      <c r="RZ251" s="266"/>
      <c r="SA251" s="266"/>
      <c r="SB251" s="266"/>
      <c r="SC251" s="266"/>
      <c r="SD251" s="266"/>
      <c r="SE251" s="266"/>
      <c r="SF251" s="266"/>
      <c r="SG251" s="266"/>
      <c r="SH251" s="266"/>
      <c r="SI251" s="266"/>
      <c r="SJ251" s="266"/>
      <c r="SK251" s="266"/>
      <c r="SL251" s="266"/>
      <c r="SM251" s="266"/>
      <c r="SN251" s="266"/>
      <c r="SO251" s="266"/>
      <c r="SP251" s="266"/>
      <c r="SQ251" s="266"/>
      <c r="SR251" s="266"/>
      <c r="SS251" s="266"/>
      <c r="ST251" s="266"/>
      <c r="SU251" s="266"/>
      <c r="SV251" s="266"/>
      <c r="SW251" s="266"/>
      <c r="SX251" s="266"/>
      <c r="SY251" s="266"/>
      <c r="SZ251" s="266"/>
      <c r="TA251" s="266"/>
      <c r="TB251" s="266"/>
      <c r="TC251" s="266"/>
      <c r="TD251" s="266"/>
      <c r="TE251" s="266"/>
      <c r="TF251" s="266"/>
      <c r="TG251" s="266"/>
      <c r="TH251" s="266"/>
      <c r="TI251" s="266"/>
      <c r="TJ251" s="266"/>
      <c r="TK251" s="266"/>
      <c r="TL251" s="266"/>
      <c r="TM251" s="266"/>
      <c r="TN251" s="266"/>
      <c r="TO251" s="266"/>
      <c r="TP251" s="266"/>
      <c r="TQ251" s="266"/>
      <c r="TR251" s="266"/>
      <c r="TS251" s="266"/>
      <c r="TT251" s="266"/>
      <c r="TU251" s="266"/>
      <c r="TV251" s="266"/>
      <c r="TW251" s="266"/>
      <c r="TX251" s="266"/>
      <c r="TY251" s="266"/>
      <c r="TZ251" s="266"/>
      <c r="UA251" s="266"/>
      <c r="UB251" s="266"/>
      <c r="UC251" s="266"/>
      <c r="UD251" s="266"/>
      <c r="UE251" s="266"/>
      <c r="UF251" s="266"/>
      <c r="UG251" s="266"/>
      <c r="UH251" s="266"/>
      <c r="UI251" s="266"/>
      <c r="UJ251" s="266"/>
      <c r="UK251" s="266"/>
      <c r="UL251" s="266"/>
      <c r="UM251" s="266"/>
      <c r="UN251" s="266"/>
      <c r="UO251" s="266"/>
      <c r="UP251" s="266"/>
      <c r="UQ251" s="266"/>
      <c r="UR251" s="266"/>
      <c r="US251" s="266"/>
      <c r="UT251" s="266"/>
      <c r="UU251" s="266"/>
      <c r="UV251" s="266"/>
      <c r="UW251" s="266"/>
      <c r="UX251" s="266"/>
      <c r="UY251" s="266"/>
      <c r="UZ251" s="266"/>
      <c r="VA251" s="266"/>
      <c r="VB251" s="266"/>
      <c r="VC251" s="266"/>
      <c r="VD251" s="266"/>
      <c r="VE251" s="266"/>
      <c r="VF251" s="266"/>
      <c r="VG251" s="266"/>
      <c r="VH251" s="266"/>
      <c r="VI251" s="266"/>
      <c r="VJ251" s="266"/>
      <c r="VK251" s="266"/>
      <c r="VL251" s="266"/>
      <c r="VM251" s="266"/>
      <c r="VN251" s="266"/>
      <c r="VO251" s="266"/>
      <c r="VP251" s="266"/>
      <c r="VQ251" s="266"/>
      <c r="VR251" s="266"/>
      <c r="VS251" s="266"/>
      <c r="VT251" s="266"/>
      <c r="VU251" s="266"/>
      <c r="VV251" s="266"/>
      <c r="VW251" s="266"/>
      <c r="VX251" s="266"/>
      <c r="VY251" s="266"/>
      <c r="VZ251" s="266"/>
      <c r="WA251" s="266"/>
      <c r="WB251" s="266"/>
      <c r="WC251" s="266"/>
      <c r="WD251" s="266"/>
      <c r="WE251" s="266"/>
      <c r="WF251" s="266"/>
      <c r="WG251" s="266"/>
      <c r="WH251" s="266"/>
      <c r="WI251" s="266"/>
      <c r="WJ251" s="266"/>
      <c r="WK251" s="266"/>
      <c r="WL251" s="266"/>
      <c r="WM251" s="266"/>
      <c r="WN251" s="266"/>
      <c r="WO251" s="266"/>
      <c r="WP251" s="266"/>
      <c r="WQ251" s="266"/>
      <c r="WR251" s="266"/>
      <c r="WS251" s="266"/>
      <c r="WT251" s="266"/>
      <c r="WU251" s="266"/>
      <c r="WV251" s="266"/>
      <c r="WW251" s="266"/>
      <c r="WX251" s="266"/>
      <c r="WY251" s="266"/>
      <c r="WZ251" s="266"/>
      <c r="XA251" s="266"/>
      <c r="XB251" s="266"/>
      <c r="XC251" s="266"/>
      <c r="XD251" s="266"/>
      <c r="XE251" s="266"/>
      <c r="XF251" s="266"/>
      <c r="XG251" s="266"/>
      <c r="XH251" s="266"/>
      <c r="XI251" s="266"/>
      <c r="XJ251" s="266"/>
      <c r="XK251" s="266"/>
      <c r="XL251" s="266"/>
      <c r="XM251" s="266"/>
      <c r="XN251" s="266"/>
      <c r="XO251" s="266"/>
      <c r="XP251" s="266"/>
      <c r="XQ251" s="266"/>
      <c r="XR251" s="266"/>
      <c r="XS251" s="266"/>
      <c r="XT251" s="266"/>
      <c r="XU251" s="266"/>
      <c r="XV251" s="266"/>
      <c r="XW251" s="266"/>
      <c r="XX251" s="266"/>
      <c r="XY251" s="266"/>
      <c r="XZ251" s="266"/>
      <c r="YA251" s="266"/>
      <c r="YB251" s="266"/>
      <c r="YC251" s="266"/>
      <c r="YD251" s="266"/>
      <c r="YE251" s="266"/>
      <c r="YF251" s="266"/>
      <c r="YG251" s="266"/>
      <c r="YH251" s="266"/>
      <c r="YI251" s="266"/>
      <c r="YJ251" s="266"/>
      <c r="YK251" s="266"/>
      <c r="YL251" s="266"/>
      <c r="YM251" s="266"/>
      <c r="YN251" s="266"/>
      <c r="YO251" s="266"/>
      <c r="YP251" s="266"/>
      <c r="YQ251" s="266"/>
      <c r="YR251" s="266"/>
      <c r="YS251" s="266"/>
      <c r="YT251" s="266"/>
      <c r="YU251" s="266"/>
      <c r="YV251" s="266"/>
      <c r="YW251" s="266"/>
      <c r="YX251" s="266"/>
      <c r="YY251" s="266"/>
      <c r="YZ251" s="266"/>
      <c r="ZA251" s="266"/>
      <c r="ZB251" s="266"/>
      <c r="ZC251" s="266"/>
      <c r="ZD251" s="266"/>
      <c r="ZE251" s="266"/>
      <c r="ZF251" s="266"/>
      <c r="ZG251" s="266"/>
      <c r="ZH251" s="266"/>
      <c r="ZI251" s="266"/>
      <c r="ZJ251" s="266"/>
      <c r="ZK251" s="266"/>
      <c r="ZL251" s="266"/>
      <c r="ZM251" s="266"/>
      <c r="ZN251" s="266"/>
      <c r="ZO251" s="266"/>
      <c r="ZP251" s="266"/>
      <c r="ZQ251" s="266"/>
      <c r="ZR251" s="266"/>
      <c r="ZS251" s="266"/>
      <c r="ZT251" s="266"/>
      <c r="ZU251" s="266"/>
      <c r="ZV251" s="266"/>
      <c r="ZW251" s="266"/>
      <c r="ZX251" s="266"/>
      <c r="ZY251" s="266"/>
      <c r="ZZ251" s="266"/>
      <c r="AAA251" s="266"/>
      <c r="AAB251" s="266"/>
      <c r="AAC251" s="266"/>
      <c r="AAD251" s="266"/>
      <c r="AAE251" s="266"/>
      <c r="AAF251" s="266"/>
      <c r="AAG251" s="266"/>
      <c r="AAH251" s="266"/>
      <c r="AAI251" s="266"/>
      <c r="AAJ251" s="266"/>
      <c r="AAK251" s="266"/>
      <c r="AAL251" s="266"/>
      <c r="AAM251" s="266"/>
      <c r="AAN251" s="266"/>
      <c r="AAO251" s="266"/>
      <c r="AAP251" s="266"/>
      <c r="AAQ251" s="266"/>
      <c r="AAR251" s="266"/>
      <c r="AAS251" s="266"/>
      <c r="AAT251" s="266"/>
      <c r="AAU251" s="266"/>
      <c r="AAV251" s="266"/>
      <c r="AAW251" s="266"/>
      <c r="AAX251" s="266"/>
      <c r="AAY251" s="266"/>
      <c r="AAZ251" s="266"/>
      <c r="ABA251" s="266"/>
      <c r="ABB251" s="266"/>
      <c r="ABC251" s="266"/>
      <c r="ABD251" s="266"/>
      <c r="ABE251" s="266"/>
      <c r="ABF251" s="266"/>
      <c r="ABG251" s="266"/>
      <c r="ABH251" s="266"/>
      <c r="ABI251" s="266"/>
      <c r="ABJ251" s="266"/>
      <c r="ABK251" s="266"/>
      <c r="ABL251" s="266"/>
      <c r="ABM251" s="266"/>
      <c r="ABN251" s="266"/>
      <c r="ABO251" s="266"/>
      <c r="ABP251" s="266"/>
      <c r="ABQ251" s="266"/>
      <c r="ABR251" s="266"/>
      <c r="ABS251" s="266"/>
      <c r="ABT251" s="266"/>
      <c r="ABU251" s="266"/>
      <c r="ABV251" s="266"/>
      <c r="ABW251" s="266"/>
      <c r="ABX251" s="266"/>
      <c r="ABY251" s="266"/>
      <c r="ABZ251" s="266"/>
      <c r="ACA251" s="266"/>
      <c r="ACB251" s="266"/>
      <c r="ACC251" s="266"/>
      <c r="ACD251" s="266"/>
      <c r="ACE251" s="266"/>
      <c r="ACF251" s="266"/>
      <c r="ACG251" s="266"/>
      <c r="ACH251" s="266"/>
      <c r="ACI251" s="266"/>
      <c r="ACJ251" s="266"/>
      <c r="ACK251" s="266"/>
      <c r="ACL251" s="266"/>
      <c r="ACM251" s="266"/>
      <c r="ACN251" s="266"/>
      <c r="ACO251" s="266"/>
      <c r="ACP251" s="266"/>
      <c r="ACQ251" s="266"/>
      <c r="ACR251" s="266"/>
      <c r="ACS251" s="266"/>
      <c r="ACT251" s="266"/>
      <c r="ACU251" s="266"/>
      <c r="ACV251" s="266"/>
      <c r="ACW251" s="266"/>
      <c r="ACX251" s="266"/>
      <c r="ACY251" s="266"/>
      <c r="ACZ251" s="266"/>
      <c r="ADA251" s="266"/>
      <c r="ADB251" s="266"/>
      <c r="ADC251" s="266"/>
      <c r="ADD251" s="266"/>
      <c r="ADE251" s="266"/>
      <c r="ADF251" s="266"/>
      <c r="ADG251" s="266"/>
      <c r="ADH251" s="266"/>
      <c r="ADI251" s="266"/>
      <c r="ADJ251" s="266"/>
      <c r="ADK251" s="266"/>
      <c r="ADL251" s="266"/>
      <c r="ADM251" s="266"/>
      <c r="ADN251" s="266"/>
      <c r="ADO251" s="266"/>
      <c r="ADP251" s="266"/>
      <c r="ADQ251" s="266"/>
      <c r="ADR251" s="266"/>
      <c r="ADS251" s="266"/>
      <c r="ADT251" s="266"/>
      <c r="ADU251" s="266"/>
      <c r="ADV251" s="266"/>
      <c r="ADW251" s="266"/>
      <c r="ADX251" s="266"/>
      <c r="ADY251" s="266"/>
      <c r="ADZ251" s="266"/>
      <c r="AEA251" s="266"/>
      <c r="AEB251" s="266"/>
      <c r="AEC251" s="266"/>
      <c r="AED251" s="266"/>
      <c r="AEE251" s="266"/>
      <c r="AEF251" s="266"/>
      <c r="AEG251" s="266"/>
      <c r="AEH251" s="266"/>
      <c r="AEI251" s="266"/>
      <c r="AEJ251" s="266"/>
      <c r="AEK251" s="266"/>
      <c r="AEL251" s="266"/>
      <c r="AEM251" s="266"/>
      <c r="AEN251" s="266"/>
      <c r="AEO251" s="266"/>
      <c r="AEP251" s="266"/>
      <c r="AEQ251" s="266"/>
      <c r="AER251" s="266"/>
      <c r="AES251" s="266"/>
      <c r="AET251" s="266"/>
      <c r="AEU251" s="266"/>
      <c r="AEV251" s="266"/>
      <c r="AEW251" s="266"/>
      <c r="AEX251" s="266"/>
      <c r="AEY251" s="266"/>
      <c r="AEZ251" s="266"/>
      <c r="AFA251" s="266"/>
      <c r="AFB251" s="266"/>
      <c r="AFC251" s="266"/>
      <c r="AFD251" s="266"/>
      <c r="AFE251" s="266"/>
      <c r="AFF251" s="266"/>
      <c r="AFG251" s="266"/>
      <c r="AFH251" s="266"/>
      <c r="AFI251" s="266"/>
      <c r="AFJ251" s="266"/>
      <c r="AFK251" s="266"/>
      <c r="AFL251" s="266"/>
      <c r="AFM251" s="266"/>
      <c r="AFN251" s="266"/>
      <c r="AFO251" s="266"/>
      <c r="AFP251" s="266"/>
      <c r="AFQ251" s="266"/>
      <c r="AFR251" s="266"/>
      <c r="AFS251" s="266"/>
      <c r="AFT251" s="266"/>
      <c r="AFU251" s="266"/>
      <c r="AFV251" s="266"/>
      <c r="AFW251" s="266"/>
      <c r="AFX251" s="266"/>
      <c r="AFY251" s="266"/>
      <c r="AFZ251" s="266"/>
      <c r="AGA251" s="266"/>
      <c r="AGB251" s="266"/>
      <c r="AGC251" s="266"/>
      <c r="AGD251" s="266"/>
      <c r="AGE251" s="266"/>
      <c r="AGF251" s="266"/>
      <c r="AGG251" s="266"/>
      <c r="AGH251" s="266"/>
      <c r="AGI251" s="266"/>
      <c r="AGJ251" s="266"/>
      <c r="AGK251" s="266"/>
      <c r="AGL251" s="266"/>
      <c r="AGM251" s="266"/>
      <c r="AGN251" s="266"/>
      <c r="AGO251" s="266"/>
      <c r="AGP251" s="266"/>
      <c r="AGQ251" s="266"/>
      <c r="AGR251" s="266"/>
      <c r="AGS251" s="266"/>
      <c r="AGT251" s="266"/>
      <c r="AGU251" s="266"/>
      <c r="AGV251" s="266"/>
      <c r="AGW251" s="266"/>
      <c r="AGX251" s="266"/>
      <c r="AGY251" s="266"/>
      <c r="AGZ251" s="266"/>
      <c r="AHA251" s="266"/>
      <c r="AHB251" s="266"/>
      <c r="AHC251" s="266"/>
      <c r="AHD251" s="266"/>
      <c r="AHE251" s="266"/>
      <c r="AHF251" s="266"/>
      <c r="AHG251" s="266"/>
      <c r="AHH251" s="266"/>
      <c r="AHI251" s="266"/>
      <c r="AHJ251" s="266"/>
      <c r="AHK251" s="266"/>
      <c r="AHL251" s="266"/>
      <c r="AHM251" s="266"/>
      <c r="AHN251" s="266"/>
      <c r="AHO251" s="266"/>
      <c r="AHP251" s="266"/>
      <c r="AHQ251" s="266"/>
      <c r="AHR251" s="266"/>
      <c r="AHS251" s="266"/>
      <c r="AHT251" s="266"/>
      <c r="AHU251" s="266"/>
      <c r="AHV251" s="266"/>
      <c r="AHW251" s="266"/>
      <c r="AHX251" s="266"/>
      <c r="AHY251" s="266"/>
      <c r="AHZ251" s="266"/>
      <c r="AIA251" s="266"/>
      <c r="AIB251" s="266"/>
      <c r="AIC251" s="266"/>
      <c r="AID251" s="266"/>
      <c r="AIE251" s="266"/>
      <c r="AIF251" s="266"/>
      <c r="AIG251" s="266"/>
      <c r="AIH251" s="266"/>
      <c r="AII251" s="266"/>
      <c r="AIJ251" s="266"/>
      <c r="AIK251" s="266"/>
      <c r="AIL251" s="266"/>
      <c r="AIM251" s="266"/>
      <c r="AIN251" s="266"/>
      <c r="AIO251" s="266"/>
      <c r="AIP251" s="266"/>
      <c r="AIQ251" s="266"/>
      <c r="AIR251" s="266"/>
      <c r="AIS251" s="266"/>
      <c r="AIT251" s="266"/>
      <c r="AIU251" s="266"/>
      <c r="AIV251" s="266"/>
      <c r="AIW251" s="266"/>
      <c r="AIX251" s="266"/>
      <c r="AIY251" s="266"/>
      <c r="AIZ251" s="266"/>
      <c r="AJA251" s="266"/>
      <c r="AJB251" s="266"/>
      <c r="AJC251" s="266"/>
      <c r="AJD251" s="266"/>
      <c r="AJE251" s="266"/>
      <c r="AJF251" s="266"/>
      <c r="AJG251" s="266"/>
      <c r="AJH251" s="266"/>
      <c r="AJI251" s="266"/>
      <c r="AJJ251" s="266"/>
      <c r="AJK251" s="266"/>
      <c r="AJL251" s="266"/>
      <c r="AJM251" s="266"/>
      <c r="AJN251" s="266"/>
      <c r="AJO251" s="266"/>
      <c r="AJP251" s="266"/>
      <c r="AJQ251" s="266"/>
      <c r="AJR251" s="266"/>
      <c r="AJS251" s="266"/>
      <c r="AJT251" s="266"/>
      <c r="AJU251" s="266"/>
      <c r="AJV251" s="266"/>
      <c r="AJW251" s="266"/>
      <c r="AJX251" s="266"/>
      <c r="AJY251" s="266"/>
      <c r="AJZ251" s="266"/>
      <c r="AKA251" s="266"/>
      <c r="AKB251" s="266"/>
      <c r="AKC251" s="266"/>
      <c r="AKD251" s="266"/>
      <c r="AKE251" s="266"/>
      <c r="AKF251" s="266"/>
      <c r="AKG251" s="266"/>
      <c r="AKH251" s="266"/>
      <c r="AKI251" s="266"/>
      <c r="AKJ251" s="266"/>
      <c r="AKK251" s="266"/>
      <c r="AKL251" s="266"/>
      <c r="AKM251" s="266"/>
      <c r="AKN251" s="266"/>
      <c r="AKO251" s="266"/>
      <c r="AKP251" s="266"/>
      <c r="AKQ251" s="266"/>
      <c r="AKR251" s="266"/>
      <c r="AKS251" s="266"/>
      <c r="AKT251" s="266"/>
      <c r="AKU251" s="266"/>
      <c r="AKV251" s="266"/>
      <c r="AKW251" s="266"/>
      <c r="AKX251" s="266"/>
      <c r="AKY251" s="266"/>
      <c r="AKZ251" s="266"/>
      <c r="ALA251" s="266"/>
      <c r="ALB251" s="266"/>
      <c r="ALC251" s="266"/>
      <c r="ALD251" s="266"/>
      <c r="ALE251" s="266"/>
      <c r="ALF251" s="266"/>
      <c r="ALG251" s="266"/>
      <c r="ALH251" s="266"/>
      <c r="ALI251" s="266"/>
      <c r="ALJ251" s="266"/>
      <c r="ALK251" s="266"/>
      <c r="ALL251" s="266"/>
      <c r="ALM251" s="266"/>
      <c r="ALN251" s="266"/>
      <c r="ALO251" s="266"/>
      <c r="ALP251" s="266"/>
      <c r="ALQ251" s="266"/>
      <c r="ALR251" s="266"/>
      <c r="ALS251" s="266"/>
      <c r="ALT251" s="266"/>
      <c r="ALU251" s="266"/>
      <c r="ALV251" s="266"/>
      <c r="ALW251" s="266"/>
      <c r="ALX251" s="266"/>
      <c r="ALY251" s="266"/>
      <c r="ALZ251" s="266"/>
      <c r="AMA251" s="266"/>
      <c r="AMB251" s="266"/>
      <c r="AMC251" s="266"/>
      <c r="AMD251" s="266"/>
      <c r="AME251" s="266"/>
      <c r="AMF251" s="266"/>
    </row>
    <row r="252" spans="1:1020" s="163" customFormat="1" ht="17.25" customHeight="1" x14ac:dyDescent="0.25">
      <c r="A252" s="335"/>
      <c r="B252" s="335"/>
      <c r="C252" s="160"/>
      <c r="D252" s="62"/>
      <c r="E252" s="161"/>
      <c r="F252" s="161"/>
      <c r="G252" s="161"/>
      <c r="H252" s="327"/>
      <c r="I252" s="327"/>
      <c r="J252" s="327"/>
      <c r="AW252" s="266"/>
      <c r="AX252" s="266"/>
      <c r="AY252" s="266"/>
      <c r="AZ252" s="266"/>
      <c r="BA252" s="266"/>
      <c r="BB252" s="266"/>
      <c r="BC252" s="266"/>
      <c r="BD252" s="266"/>
      <c r="BE252" s="266"/>
      <c r="BF252" s="266"/>
      <c r="BG252" s="266"/>
      <c r="BH252" s="266"/>
      <c r="BI252" s="266"/>
      <c r="BJ252" s="266"/>
      <c r="BK252" s="266"/>
      <c r="BL252" s="266"/>
      <c r="BM252" s="266"/>
      <c r="BN252" s="266"/>
      <c r="BO252" s="266"/>
      <c r="BP252" s="266"/>
      <c r="BQ252" s="266"/>
      <c r="BR252" s="266"/>
      <c r="BS252" s="266"/>
      <c r="BT252" s="266"/>
      <c r="BU252" s="266"/>
      <c r="BV252" s="266"/>
      <c r="BW252" s="266"/>
      <c r="BX252" s="266"/>
      <c r="BY252" s="266"/>
      <c r="BZ252" s="266"/>
      <c r="CA252" s="266"/>
      <c r="CB252" s="266"/>
      <c r="CC252" s="266"/>
      <c r="CD252" s="266"/>
      <c r="CE252" s="266"/>
      <c r="CF252" s="266"/>
      <c r="CG252" s="266"/>
      <c r="CH252" s="266"/>
      <c r="CI252" s="266"/>
      <c r="CJ252" s="266"/>
      <c r="CK252" s="266"/>
      <c r="CL252" s="266"/>
      <c r="CM252" s="266"/>
      <c r="CN252" s="266"/>
      <c r="CO252" s="266"/>
      <c r="CP252" s="266"/>
      <c r="CQ252" s="266"/>
      <c r="CR252" s="266"/>
      <c r="CS252" s="266"/>
      <c r="CT252" s="266"/>
      <c r="CU252" s="266"/>
      <c r="CV252" s="266"/>
      <c r="CW252" s="266"/>
      <c r="CX252" s="266"/>
      <c r="CY252" s="266"/>
      <c r="CZ252" s="266"/>
      <c r="DA252" s="266"/>
      <c r="DB252" s="266"/>
      <c r="DC252" s="266"/>
      <c r="DD252" s="266"/>
      <c r="DE252" s="266"/>
      <c r="DF252" s="266"/>
      <c r="DG252" s="266"/>
      <c r="DH252" s="266"/>
      <c r="DI252" s="266"/>
      <c r="DJ252" s="266"/>
      <c r="DK252" s="266"/>
      <c r="DL252" s="266"/>
      <c r="DM252" s="266"/>
      <c r="DN252" s="266"/>
      <c r="DO252" s="266"/>
      <c r="DP252" s="266"/>
      <c r="DQ252" s="266"/>
      <c r="DR252" s="266"/>
      <c r="DS252" s="266"/>
      <c r="DT252" s="266"/>
      <c r="DU252" s="266"/>
      <c r="DV252" s="266"/>
      <c r="DW252" s="266"/>
      <c r="DX252" s="266"/>
      <c r="DY252" s="266"/>
      <c r="DZ252" s="266"/>
      <c r="EA252" s="266"/>
      <c r="EB252" s="266"/>
      <c r="EC252" s="266"/>
      <c r="ED252" s="266"/>
      <c r="EE252" s="266"/>
      <c r="EF252" s="266"/>
      <c r="EG252" s="266"/>
      <c r="EH252" s="266"/>
      <c r="EI252" s="266"/>
      <c r="EJ252" s="266"/>
      <c r="EK252" s="266"/>
      <c r="EL252" s="266"/>
      <c r="EM252" s="266"/>
      <c r="EN252" s="266"/>
      <c r="EO252" s="266"/>
      <c r="EP252" s="266"/>
      <c r="EQ252" s="266"/>
      <c r="ER252" s="266"/>
      <c r="ES252" s="266"/>
      <c r="ET252" s="266"/>
      <c r="EU252" s="266"/>
      <c r="EV252" s="266"/>
      <c r="EW252" s="266"/>
      <c r="EX252" s="266"/>
      <c r="EY252" s="266"/>
      <c r="EZ252" s="266"/>
      <c r="FA252" s="266"/>
      <c r="FB252" s="266"/>
      <c r="FC252" s="266"/>
      <c r="FD252" s="266"/>
      <c r="FE252" s="266"/>
      <c r="FF252" s="266"/>
      <c r="FG252" s="266"/>
      <c r="FH252" s="266"/>
      <c r="FI252" s="266"/>
      <c r="FJ252" s="266"/>
      <c r="FK252" s="266"/>
      <c r="FL252" s="266"/>
      <c r="FM252" s="266"/>
      <c r="FN252" s="266"/>
      <c r="FO252" s="266"/>
      <c r="FP252" s="266"/>
      <c r="FQ252" s="266"/>
      <c r="FR252" s="266"/>
      <c r="FS252" s="266"/>
      <c r="FT252" s="266"/>
      <c r="FU252" s="266"/>
      <c r="FV252" s="266"/>
      <c r="FW252" s="266"/>
      <c r="FX252" s="266"/>
      <c r="FY252" s="266"/>
      <c r="FZ252" s="266"/>
      <c r="GA252" s="266"/>
      <c r="GB252" s="266"/>
      <c r="GC252" s="266"/>
      <c r="GD252" s="266"/>
      <c r="GE252" s="266"/>
      <c r="GF252" s="266"/>
      <c r="GG252" s="266"/>
      <c r="GH252" s="266"/>
      <c r="GI252" s="266"/>
      <c r="GJ252" s="266"/>
      <c r="GK252" s="266"/>
      <c r="GL252" s="266"/>
      <c r="GM252" s="266"/>
      <c r="GN252" s="266"/>
      <c r="GO252" s="266"/>
      <c r="GP252" s="266"/>
      <c r="GQ252" s="266"/>
      <c r="GR252" s="266"/>
      <c r="GS252" s="266"/>
      <c r="GT252" s="266"/>
      <c r="GU252" s="266"/>
      <c r="GV252" s="266"/>
      <c r="GW252" s="266"/>
      <c r="GX252" s="266"/>
      <c r="GY252" s="266"/>
      <c r="GZ252" s="266"/>
      <c r="HA252" s="266"/>
      <c r="HB252" s="266"/>
      <c r="HC252" s="266"/>
      <c r="HD252" s="266"/>
      <c r="HE252" s="266"/>
      <c r="HF252" s="266"/>
      <c r="HG252" s="266"/>
      <c r="HH252" s="266"/>
      <c r="HI252" s="266"/>
      <c r="HJ252" s="266"/>
      <c r="HK252" s="266"/>
      <c r="HL252" s="266"/>
      <c r="HM252" s="266"/>
      <c r="HN252" s="266"/>
      <c r="HO252" s="266"/>
      <c r="HP252" s="266"/>
      <c r="HQ252" s="266"/>
      <c r="HR252" s="266"/>
      <c r="HS252" s="266"/>
      <c r="HT252" s="266"/>
      <c r="HU252" s="266"/>
      <c r="HV252" s="266"/>
      <c r="HW252" s="266"/>
      <c r="HX252" s="266"/>
      <c r="HY252" s="266"/>
      <c r="HZ252" s="266"/>
      <c r="IA252" s="266"/>
      <c r="IB252" s="266"/>
      <c r="IC252" s="266"/>
      <c r="ID252" s="266"/>
      <c r="IE252" s="266"/>
      <c r="IF252" s="266"/>
      <c r="IG252" s="266"/>
      <c r="IH252" s="266"/>
      <c r="II252" s="266"/>
      <c r="IJ252" s="266"/>
      <c r="IK252" s="266"/>
      <c r="IL252" s="266"/>
      <c r="IM252" s="266"/>
      <c r="IN252" s="266"/>
      <c r="IO252" s="266"/>
      <c r="IP252" s="266"/>
      <c r="IQ252" s="266"/>
      <c r="IR252" s="266"/>
      <c r="IS252" s="266"/>
      <c r="IT252" s="266"/>
      <c r="IU252" s="266"/>
      <c r="IV252" s="266"/>
      <c r="IW252" s="266"/>
      <c r="IX252" s="266"/>
      <c r="IY252" s="266"/>
      <c r="IZ252" s="266"/>
      <c r="JA252" s="266"/>
      <c r="JB252" s="266"/>
      <c r="JC252" s="266"/>
      <c r="JD252" s="266"/>
      <c r="JE252" s="266"/>
      <c r="JF252" s="266"/>
      <c r="JG252" s="266"/>
      <c r="JH252" s="266"/>
      <c r="JI252" s="266"/>
      <c r="JJ252" s="266"/>
      <c r="JK252" s="266"/>
      <c r="JL252" s="266"/>
      <c r="JM252" s="266"/>
      <c r="JN252" s="266"/>
      <c r="JO252" s="266"/>
      <c r="JP252" s="266"/>
      <c r="JQ252" s="266"/>
      <c r="JR252" s="266"/>
      <c r="JS252" s="266"/>
      <c r="JT252" s="266"/>
      <c r="JU252" s="266"/>
      <c r="JV252" s="266"/>
      <c r="JW252" s="266"/>
      <c r="JX252" s="266"/>
      <c r="JY252" s="266"/>
      <c r="JZ252" s="266"/>
      <c r="KA252" s="266"/>
      <c r="KB252" s="266"/>
      <c r="KC252" s="266"/>
      <c r="KD252" s="266"/>
      <c r="KE252" s="266"/>
      <c r="KF252" s="266"/>
      <c r="KG252" s="266"/>
      <c r="KH252" s="266"/>
      <c r="KI252" s="266"/>
      <c r="KJ252" s="266"/>
      <c r="KK252" s="266"/>
      <c r="KL252" s="266"/>
      <c r="KM252" s="266"/>
      <c r="KN252" s="266"/>
      <c r="KO252" s="266"/>
      <c r="KP252" s="266"/>
      <c r="KQ252" s="266"/>
      <c r="KR252" s="266"/>
      <c r="KS252" s="266"/>
      <c r="KT252" s="266"/>
      <c r="KU252" s="266"/>
      <c r="KV252" s="266"/>
      <c r="KW252" s="266"/>
      <c r="KX252" s="266"/>
      <c r="KY252" s="266"/>
      <c r="KZ252" s="266"/>
      <c r="LA252" s="266"/>
      <c r="LB252" s="266"/>
      <c r="LC252" s="266"/>
      <c r="LD252" s="266"/>
      <c r="LE252" s="266"/>
      <c r="LF252" s="266"/>
      <c r="LG252" s="266"/>
      <c r="LH252" s="266"/>
      <c r="LI252" s="266"/>
      <c r="LJ252" s="266"/>
      <c r="LK252" s="266"/>
      <c r="LL252" s="266"/>
      <c r="LM252" s="266"/>
      <c r="LN252" s="266"/>
      <c r="LO252" s="266"/>
      <c r="LP252" s="266"/>
      <c r="LQ252" s="266"/>
      <c r="LR252" s="266"/>
      <c r="LS252" s="266"/>
      <c r="LT252" s="266"/>
      <c r="LU252" s="266"/>
      <c r="LV252" s="266"/>
      <c r="LW252" s="266"/>
      <c r="LX252" s="266"/>
      <c r="LY252" s="266"/>
      <c r="LZ252" s="266"/>
      <c r="MA252" s="266"/>
      <c r="MB252" s="266"/>
      <c r="MC252" s="266"/>
      <c r="MD252" s="266"/>
      <c r="ME252" s="266"/>
      <c r="MF252" s="266"/>
      <c r="MG252" s="266"/>
      <c r="MH252" s="266"/>
      <c r="MI252" s="266"/>
      <c r="MJ252" s="266"/>
      <c r="MK252" s="266"/>
      <c r="ML252" s="266"/>
      <c r="MM252" s="266"/>
      <c r="MN252" s="266"/>
      <c r="MO252" s="266"/>
      <c r="MP252" s="266"/>
      <c r="MQ252" s="266"/>
      <c r="MR252" s="266"/>
      <c r="MS252" s="266"/>
      <c r="MT252" s="266"/>
      <c r="MU252" s="266"/>
      <c r="MV252" s="266"/>
      <c r="MW252" s="266"/>
      <c r="MX252" s="266"/>
      <c r="MY252" s="266"/>
      <c r="MZ252" s="266"/>
      <c r="NA252" s="266"/>
      <c r="NB252" s="266"/>
      <c r="NC252" s="266"/>
      <c r="ND252" s="266"/>
      <c r="NE252" s="266"/>
      <c r="NF252" s="266"/>
      <c r="NG252" s="266"/>
      <c r="NH252" s="266"/>
      <c r="NI252" s="266"/>
      <c r="NJ252" s="266"/>
      <c r="NK252" s="266"/>
      <c r="NL252" s="266"/>
      <c r="NM252" s="266"/>
      <c r="NN252" s="266"/>
      <c r="NO252" s="266"/>
      <c r="NP252" s="266"/>
      <c r="NQ252" s="266"/>
      <c r="NR252" s="266"/>
      <c r="NS252" s="266"/>
      <c r="NT252" s="266"/>
      <c r="NU252" s="266"/>
      <c r="NV252" s="266"/>
      <c r="NW252" s="266"/>
      <c r="NX252" s="266"/>
      <c r="NY252" s="266"/>
      <c r="NZ252" s="266"/>
      <c r="OA252" s="266"/>
      <c r="OB252" s="266"/>
      <c r="OC252" s="266"/>
      <c r="OD252" s="266"/>
      <c r="OE252" s="266"/>
      <c r="OF252" s="266"/>
      <c r="OG252" s="266"/>
      <c r="OH252" s="266"/>
      <c r="OI252" s="266"/>
      <c r="OJ252" s="266"/>
      <c r="OK252" s="266"/>
      <c r="OL252" s="266"/>
      <c r="OM252" s="266"/>
      <c r="ON252" s="266"/>
      <c r="OO252" s="266"/>
      <c r="OP252" s="266"/>
      <c r="OQ252" s="266"/>
      <c r="OR252" s="266"/>
      <c r="OS252" s="266"/>
      <c r="OT252" s="266"/>
      <c r="OU252" s="266"/>
      <c r="OV252" s="266"/>
      <c r="OW252" s="266"/>
      <c r="OX252" s="266"/>
      <c r="OY252" s="266"/>
      <c r="OZ252" s="266"/>
      <c r="PA252" s="266"/>
      <c r="PB252" s="266"/>
      <c r="PC252" s="266"/>
      <c r="PD252" s="266"/>
      <c r="PE252" s="266"/>
      <c r="PF252" s="266"/>
      <c r="PG252" s="266"/>
      <c r="PH252" s="266"/>
      <c r="PI252" s="266"/>
      <c r="PJ252" s="266"/>
      <c r="PK252" s="266"/>
      <c r="PL252" s="266"/>
      <c r="PM252" s="266"/>
      <c r="PN252" s="266"/>
      <c r="PO252" s="266"/>
      <c r="PP252" s="266"/>
      <c r="PQ252" s="266"/>
      <c r="PR252" s="266"/>
      <c r="PS252" s="266"/>
      <c r="PT252" s="266"/>
      <c r="PU252" s="266"/>
      <c r="PV252" s="266"/>
      <c r="PW252" s="266"/>
      <c r="PX252" s="266"/>
      <c r="PY252" s="266"/>
      <c r="PZ252" s="266"/>
      <c r="QA252" s="266"/>
      <c r="QB252" s="266"/>
      <c r="QC252" s="266"/>
      <c r="QD252" s="266"/>
      <c r="QE252" s="266"/>
      <c r="QF252" s="266"/>
      <c r="QG252" s="266"/>
      <c r="QH252" s="266"/>
      <c r="QI252" s="266"/>
      <c r="QJ252" s="266"/>
      <c r="QK252" s="266"/>
      <c r="QL252" s="266"/>
      <c r="QM252" s="266"/>
      <c r="QN252" s="266"/>
      <c r="QO252" s="266"/>
      <c r="QP252" s="266"/>
      <c r="QQ252" s="266"/>
      <c r="QR252" s="266"/>
      <c r="QS252" s="266"/>
      <c r="QT252" s="266"/>
      <c r="QU252" s="266"/>
      <c r="QV252" s="266"/>
      <c r="QW252" s="266"/>
      <c r="QX252" s="266"/>
      <c r="QY252" s="266"/>
      <c r="QZ252" s="266"/>
      <c r="RA252" s="266"/>
      <c r="RB252" s="266"/>
      <c r="RC252" s="266"/>
      <c r="RD252" s="266"/>
      <c r="RE252" s="266"/>
      <c r="RF252" s="266"/>
      <c r="RG252" s="266"/>
      <c r="RH252" s="266"/>
      <c r="RI252" s="266"/>
      <c r="RJ252" s="266"/>
      <c r="RK252" s="266"/>
      <c r="RL252" s="266"/>
      <c r="RM252" s="266"/>
      <c r="RN252" s="266"/>
      <c r="RO252" s="266"/>
      <c r="RP252" s="266"/>
      <c r="RQ252" s="266"/>
      <c r="RR252" s="266"/>
      <c r="RS252" s="266"/>
      <c r="RT252" s="266"/>
      <c r="RU252" s="266"/>
      <c r="RV252" s="266"/>
      <c r="RW252" s="266"/>
      <c r="RX252" s="266"/>
      <c r="RY252" s="266"/>
      <c r="RZ252" s="266"/>
      <c r="SA252" s="266"/>
      <c r="SB252" s="266"/>
      <c r="SC252" s="266"/>
      <c r="SD252" s="266"/>
      <c r="SE252" s="266"/>
      <c r="SF252" s="266"/>
      <c r="SG252" s="266"/>
      <c r="SH252" s="266"/>
      <c r="SI252" s="266"/>
      <c r="SJ252" s="266"/>
      <c r="SK252" s="266"/>
      <c r="SL252" s="266"/>
      <c r="SM252" s="266"/>
      <c r="SN252" s="266"/>
      <c r="SO252" s="266"/>
      <c r="SP252" s="266"/>
      <c r="SQ252" s="266"/>
      <c r="SR252" s="266"/>
      <c r="SS252" s="266"/>
      <c r="ST252" s="266"/>
      <c r="SU252" s="266"/>
      <c r="SV252" s="266"/>
      <c r="SW252" s="266"/>
      <c r="SX252" s="266"/>
      <c r="SY252" s="266"/>
      <c r="SZ252" s="266"/>
      <c r="TA252" s="266"/>
      <c r="TB252" s="266"/>
      <c r="TC252" s="266"/>
      <c r="TD252" s="266"/>
      <c r="TE252" s="266"/>
      <c r="TF252" s="266"/>
      <c r="TG252" s="266"/>
      <c r="TH252" s="266"/>
      <c r="TI252" s="266"/>
      <c r="TJ252" s="266"/>
      <c r="TK252" s="266"/>
      <c r="TL252" s="266"/>
      <c r="TM252" s="266"/>
      <c r="TN252" s="266"/>
      <c r="TO252" s="266"/>
      <c r="TP252" s="266"/>
      <c r="TQ252" s="266"/>
      <c r="TR252" s="266"/>
      <c r="TS252" s="266"/>
      <c r="TT252" s="266"/>
      <c r="TU252" s="266"/>
      <c r="TV252" s="266"/>
      <c r="TW252" s="266"/>
      <c r="TX252" s="266"/>
      <c r="TY252" s="266"/>
      <c r="TZ252" s="266"/>
      <c r="UA252" s="266"/>
      <c r="UB252" s="266"/>
      <c r="UC252" s="266"/>
      <c r="UD252" s="266"/>
      <c r="UE252" s="266"/>
      <c r="UF252" s="266"/>
      <c r="UG252" s="266"/>
      <c r="UH252" s="266"/>
      <c r="UI252" s="266"/>
      <c r="UJ252" s="266"/>
      <c r="UK252" s="266"/>
      <c r="UL252" s="266"/>
      <c r="UM252" s="266"/>
      <c r="UN252" s="266"/>
      <c r="UO252" s="266"/>
      <c r="UP252" s="266"/>
      <c r="UQ252" s="266"/>
      <c r="UR252" s="266"/>
      <c r="US252" s="266"/>
      <c r="UT252" s="266"/>
      <c r="UU252" s="266"/>
      <c r="UV252" s="266"/>
      <c r="UW252" s="266"/>
      <c r="UX252" s="266"/>
      <c r="UY252" s="266"/>
      <c r="UZ252" s="266"/>
      <c r="VA252" s="266"/>
      <c r="VB252" s="266"/>
      <c r="VC252" s="266"/>
      <c r="VD252" s="266"/>
      <c r="VE252" s="266"/>
      <c r="VF252" s="266"/>
      <c r="VG252" s="266"/>
      <c r="VH252" s="266"/>
      <c r="VI252" s="266"/>
      <c r="VJ252" s="266"/>
      <c r="VK252" s="266"/>
      <c r="VL252" s="266"/>
      <c r="VM252" s="266"/>
      <c r="VN252" s="266"/>
      <c r="VO252" s="266"/>
      <c r="VP252" s="266"/>
      <c r="VQ252" s="266"/>
      <c r="VR252" s="266"/>
      <c r="VS252" s="266"/>
      <c r="VT252" s="266"/>
      <c r="VU252" s="266"/>
      <c r="VV252" s="266"/>
      <c r="VW252" s="266"/>
      <c r="VX252" s="266"/>
      <c r="VY252" s="266"/>
      <c r="VZ252" s="266"/>
      <c r="WA252" s="266"/>
      <c r="WB252" s="266"/>
      <c r="WC252" s="266"/>
      <c r="WD252" s="266"/>
      <c r="WE252" s="266"/>
      <c r="WF252" s="266"/>
      <c r="WG252" s="266"/>
      <c r="WH252" s="266"/>
      <c r="WI252" s="266"/>
      <c r="WJ252" s="266"/>
      <c r="WK252" s="266"/>
      <c r="WL252" s="266"/>
      <c r="WM252" s="266"/>
      <c r="WN252" s="266"/>
      <c r="WO252" s="266"/>
      <c r="WP252" s="266"/>
      <c r="WQ252" s="266"/>
      <c r="WR252" s="266"/>
      <c r="WS252" s="266"/>
      <c r="WT252" s="266"/>
      <c r="WU252" s="266"/>
      <c r="WV252" s="266"/>
      <c r="WW252" s="266"/>
      <c r="WX252" s="266"/>
      <c r="WY252" s="266"/>
      <c r="WZ252" s="266"/>
      <c r="XA252" s="266"/>
      <c r="XB252" s="266"/>
      <c r="XC252" s="266"/>
      <c r="XD252" s="266"/>
      <c r="XE252" s="266"/>
      <c r="XF252" s="266"/>
      <c r="XG252" s="266"/>
      <c r="XH252" s="266"/>
      <c r="XI252" s="266"/>
      <c r="XJ252" s="266"/>
      <c r="XK252" s="266"/>
      <c r="XL252" s="266"/>
      <c r="XM252" s="266"/>
      <c r="XN252" s="266"/>
      <c r="XO252" s="266"/>
      <c r="XP252" s="266"/>
      <c r="XQ252" s="266"/>
      <c r="XR252" s="266"/>
      <c r="XS252" s="266"/>
      <c r="XT252" s="266"/>
      <c r="XU252" s="266"/>
      <c r="XV252" s="266"/>
      <c r="XW252" s="266"/>
      <c r="XX252" s="266"/>
      <c r="XY252" s="266"/>
      <c r="XZ252" s="266"/>
      <c r="YA252" s="266"/>
      <c r="YB252" s="266"/>
      <c r="YC252" s="266"/>
      <c r="YD252" s="266"/>
      <c r="YE252" s="266"/>
      <c r="YF252" s="266"/>
      <c r="YG252" s="266"/>
      <c r="YH252" s="266"/>
      <c r="YI252" s="266"/>
      <c r="YJ252" s="266"/>
      <c r="YK252" s="266"/>
      <c r="YL252" s="266"/>
      <c r="YM252" s="266"/>
      <c r="YN252" s="266"/>
      <c r="YO252" s="266"/>
      <c r="YP252" s="266"/>
      <c r="YQ252" s="266"/>
      <c r="YR252" s="266"/>
      <c r="YS252" s="266"/>
      <c r="YT252" s="266"/>
      <c r="YU252" s="266"/>
      <c r="YV252" s="266"/>
      <c r="YW252" s="266"/>
      <c r="YX252" s="266"/>
      <c r="YY252" s="266"/>
      <c r="YZ252" s="266"/>
      <c r="ZA252" s="266"/>
      <c r="ZB252" s="266"/>
      <c r="ZC252" s="266"/>
      <c r="ZD252" s="266"/>
      <c r="ZE252" s="266"/>
      <c r="ZF252" s="266"/>
      <c r="ZG252" s="266"/>
      <c r="ZH252" s="266"/>
      <c r="ZI252" s="266"/>
      <c r="ZJ252" s="266"/>
      <c r="ZK252" s="266"/>
      <c r="ZL252" s="266"/>
      <c r="ZM252" s="266"/>
      <c r="ZN252" s="266"/>
      <c r="ZO252" s="266"/>
      <c r="ZP252" s="266"/>
      <c r="ZQ252" s="266"/>
      <c r="ZR252" s="266"/>
      <c r="ZS252" s="266"/>
      <c r="ZT252" s="266"/>
      <c r="ZU252" s="266"/>
      <c r="ZV252" s="266"/>
      <c r="ZW252" s="266"/>
      <c r="ZX252" s="266"/>
      <c r="ZY252" s="266"/>
      <c r="ZZ252" s="266"/>
      <c r="AAA252" s="266"/>
      <c r="AAB252" s="266"/>
      <c r="AAC252" s="266"/>
      <c r="AAD252" s="266"/>
      <c r="AAE252" s="266"/>
      <c r="AAF252" s="266"/>
      <c r="AAG252" s="266"/>
      <c r="AAH252" s="266"/>
      <c r="AAI252" s="266"/>
      <c r="AAJ252" s="266"/>
      <c r="AAK252" s="266"/>
      <c r="AAL252" s="266"/>
      <c r="AAM252" s="266"/>
      <c r="AAN252" s="266"/>
      <c r="AAO252" s="266"/>
      <c r="AAP252" s="266"/>
      <c r="AAQ252" s="266"/>
      <c r="AAR252" s="266"/>
      <c r="AAS252" s="266"/>
      <c r="AAT252" s="266"/>
      <c r="AAU252" s="266"/>
      <c r="AAV252" s="266"/>
      <c r="AAW252" s="266"/>
      <c r="AAX252" s="266"/>
      <c r="AAY252" s="266"/>
      <c r="AAZ252" s="266"/>
      <c r="ABA252" s="266"/>
      <c r="ABB252" s="266"/>
      <c r="ABC252" s="266"/>
      <c r="ABD252" s="266"/>
      <c r="ABE252" s="266"/>
      <c r="ABF252" s="266"/>
      <c r="ABG252" s="266"/>
      <c r="ABH252" s="266"/>
      <c r="ABI252" s="266"/>
      <c r="ABJ252" s="266"/>
      <c r="ABK252" s="266"/>
      <c r="ABL252" s="266"/>
      <c r="ABM252" s="266"/>
      <c r="ABN252" s="266"/>
      <c r="ABO252" s="266"/>
      <c r="ABP252" s="266"/>
      <c r="ABQ252" s="266"/>
      <c r="ABR252" s="266"/>
      <c r="ABS252" s="266"/>
      <c r="ABT252" s="266"/>
      <c r="ABU252" s="266"/>
      <c r="ABV252" s="266"/>
      <c r="ABW252" s="266"/>
      <c r="ABX252" s="266"/>
      <c r="ABY252" s="266"/>
      <c r="ABZ252" s="266"/>
      <c r="ACA252" s="266"/>
      <c r="ACB252" s="266"/>
      <c r="ACC252" s="266"/>
      <c r="ACD252" s="266"/>
      <c r="ACE252" s="266"/>
      <c r="ACF252" s="266"/>
      <c r="ACG252" s="266"/>
      <c r="ACH252" s="266"/>
      <c r="ACI252" s="266"/>
      <c r="ACJ252" s="266"/>
      <c r="ACK252" s="266"/>
      <c r="ACL252" s="266"/>
      <c r="ACM252" s="266"/>
      <c r="ACN252" s="266"/>
      <c r="ACO252" s="266"/>
      <c r="ACP252" s="266"/>
      <c r="ACQ252" s="266"/>
      <c r="ACR252" s="266"/>
      <c r="ACS252" s="266"/>
      <c r="ACT252" s="266"/>
      <c r="ACU252" s="266"/>
      <c r="ACV252" s="266"/>
      <c r="ACW252" s="266"/>
      <c r="ACX252" s="266"/>
      <c r="ACY252" s="266"/>
      <c r="ACZ252" s="266"/>
      <c r="ADA252" s="266"/>
      <c r="ADB252" s="266"/>
      <c r="ADC252" s="266"/>
      <c r="ADD252" s="266"/>
      <c r="ADE252" s="266"/>
      <c r="ADF252" s="266"/>
      <c r="ADG252" s="266"/>
      <c r="ADH252" s="266"/>
      <c r="ADI252" s="266"/>
      <c r="ADJ252" s="266"/>
      <c r="ADK252" s="266"/>
      <c r="ADL252" s="266"/>
      <c r="ADM252" s="266"/>
      <c r="ADN252" s="266"/>
      <c r="ADO252" s="266"/>
      <c r="ADP252" s="266"/>
      <c r="ADQ252" s="266"/>
      <c r="ADR252" s="266"/>
      <c r="ADS252" s="266"/>
      <c r="ADT252" s="266"/>
      <c r="ADU252" s="266"/>
      <c r="ADV252" s="266"/>
      <c r="ADW252" s="266"/>
      <c r="ADX252" s="266"/>
      <c r="ADY252" s="266"/>
      <c r="ADZ252" s="266"/>
      <c r="AEA252" s="266"/>
      <c r="AEB252" s="266"/>
      <c r="AEC252" s="266"/>
      <c r="AED252" s="266"/>
      <c r="AEE252" s="266"/>
      <c r="AEF252" s="266"/>
      <c r="AEG252" s="266"/>
      <c r="AEH252" s="266"/>
      <c r="AEI252" s="266"/>
      <c r="AEJ252" s="266"/>
      <c r="AEK252" s="266"/>
      <c r="AEL252" s="266"/>
      <c r="AEM252" s="266"/>
      <c r="AEN252" s="266"/>
      <c r="AEO252" s="266"/>
      <c r="AEP252" s="266"/>
      <c r="AEQ252" s="266"/>
      <c r="AER252" s="266"/>
      <c r="AES252" s="266"/>
      <c r="AET252" s="266"/>
      <c r="AEU252" s="266"/>
      <c r="AEV252" s="266"/>
      <c r="AEW252" s="266"/>
      <c r="AEX252" s="266"/>
      <c r="AEY252" s="266"/>
      <c r="AEZ252" s="266"/>
      <c r="AFA252" s="266"/>
      <c r="AFB252" s="266"/>
      <c r="AFC252" s="266"/>
      <c r="AFD252" s="266"/>
      <c r="AFE252" s="266"/>
      <c r="AFF252" s="266"/>
      <c r="AFG252" s="266"/>
      <c r="AFH252" s="266"/>
      <c r="AFI252" s="266"/>
      <c r="AFJ252" s="266"/>
      <c r="AFK252" s="266"/>
      <c r="AFL252" s="266"/>
      <c r="AFM252" s="266"/>
      <c r="AFN252" s="266"/>
      <c r="AFO252" s="266"/>
      <c r="AFP252" s="266"/>
      <c r="AFQ252" s="266"/>
      <c r="AFR252" s="266"/>
      <c r="AFS252" s="266"/>
      <c r="AFT252" s="266"/>
      <c r="AFU252" s="266"/>
      <c r="AFV252" s="266"/>
      <c r="AFW252" s="266"/>
      <c r="AFX252" s="266"/>
      <c r="AFY252" s="266"/>
      <c r="AFZ252" s="266"/>
      <c r="AGA252" s="266"/>
      <c r="AGB252" s="266"/>
      <c r="AGC252" s="266"/>
      <c r="AGD252" s="266"/>
      <c r="AGE252" s="266"/>
      <c r="AGF252" s="266"/>
      <c r="AGG252" s="266"/>
      <c r="AGH252" s="266"/>
      <c r="AGI252" s="266"/>
      <c r="AGJ252" s="266"/>
      <c r="AGK252" s="266"/>
      <c r="AGL252" s="266"/>
      <c r="AGM252" s="266"/>
      <c r="AGN252" s="266"/>
      <c r="AGO252" s="266"/>
      <c r="AGP252" s="266"/>
      <c r="AGQ252" s="266"/>
      <c r="AGR252" s="266"/>
      <c r="AGS252" s="266"/>
      <c r="AGT252" s="266"/>
      <c r="AGU252" s="266"/>
      <c r="AGV252" s="266"/>
      <c r="AGW252" s="266"/>
      <c r="AGX252" s="266"/>
      <c r="AGY252" s="266"/>
      <c r="AGZ252" s="266"/>
      <c r="AHA252" s="266"/>
      <c r="AHB252" s="266"/>
      <c r="AHC252" s="266"/>
      <c r="AHD252" s="266"/>
      <c r="AHE252" s="266"/>
      <c r="AHF252" s="266"/>
      <c r="AHG252" s="266"/>
      <c r="AHH252" s="266"/>
      <c r="AHI252" s="266"/>
      <c r="AHJ252" s="266"/>
      <c r="AHK252" s="266"/>
      <c r="AHL252" s="266"/>
      <c r="AHM252" s="266"/>
      <c r="AHN252" s="266"/>
      <c r="AHO252" s="266"/>
      <c r="AHP252" s="266"/>
      <c r="AHQ252" s="266"/>
      <c r="AHR252" s="266"/>
      <c r="AHS252" s="266"/>
      <c r="AHT252" s="266"/>
      <c r="AHU252" s="266"/>
      <c r="AHV252" s="266"/>
      <c r="AHW252" s="266"/>
      <c r="AHX252" s="266"/>
      <c r="AHY252" s="266"/>
      <c r="AHZ252" s="266"/>
      <c r="AIA252" s="266"/>
      <c r="AIB252" s="266"/>
      <c r="AIC252" s="266"/>
      <c r="AID252" s="266"/>
      <c r="AIE252" s="266"/>
      <c r="AIF252" s="266"/>
      <c r="AIG252" s="266"/>
      <c r="AIH252" s="266"/>
      <c r="AII252" s="266"/>
      <c r="AIJ252" s="266"/>
      <c r="AIK252" s="266"/>
      <c r="AIL252" s="266"/>
      <c r="AIM252" s="266"/>
      <c r="AIN252" s="266"/>
      <c r="AIO252" s="266"/>
      <c r="AIP252" s="266"/>
      <c r="AIQ252" s="266"/>
      <c r="AIR252" s="266"/>
      <c r="AIS252" s="266"/>
      <c r="AIT252" s="266"/>
      <c r="AIU252" s="266"/>
      <c r="AIV252" s="266"/>
      <c r="AIW252" s="266"/>
      <c r="AIX252" s="266"/>
      <c r="AIY252" s="266"/>
      <c r="AIZ252" s="266"/>
      <c r="AJA252" s="266"/>
      <c r="AJB252" s="266"/>
      <c r="AJC252" s="266"/>
      <c r="AJD252" s="266"/>
      <c r="AJE252" s="266"/>
      <c r="AJF252" s="266"/>
      <c r="AJG252" s="266"/>
      <c r="AJH252" s="266"/>
      <c r="AJI252" s="266"/>
      <c r="AJJ252" s="266"/>
      <c r="AJK252" s="266"/>
      <c r="AJL252" s="266"/>
      <c r="AJM252" s="266"/>
      <c r="AJN252" s="266"/>
      <c r="AJO252" s="266"/>
      <c r="AJP252" s="266"/>
      <c r="AJQ252" s="266"/>
      <c r="AJR252" s="266"/>
      <c r="AJS252" s="266"/>
      <c r="AJT252" s="266"/>
      <c r="AJU252" s="266"/>
      <c r="AJV252" s="266"/>
      <c r="AJW252" s="266"/>
      <c r="AJX252" s="266"/>
      <c r="AJY252" s="266"/>
      <c r="AJZ252" s="266"/>
      <c r="AKA252" s="266"/>
      <c r="AKB252" s="266"/>
      <c r="AKC252" s="266"/>
      <c r="AKD252" s="266"/>
      <c r="AKE252" s="266"/>
      <c r="AKF252" s="266"/>
      <c r="AKG252" s="266"/>
      <c r="AKH252" s="266"/>
      <c r="AKI252" s="266"/>
      <c r="AKJ252" s="266"/>
      <c r="AKK252" s="266"/>
      <c r="AKL252" s="266"/>
      <c r="AKM252" s="266"/>
      <c r="AKN252" s="266"/>
      <c r="AKO252" s="266"/>
      <c r="AKP252" s="266"/>
      <c r="AKQ252" s="266"/>
      <c r="AKR252" s="266"/>
      <c r="AKS252" s="266"/>
      <c r="AKT252" s="266"/>
      <c r="AKU252" s="266"/>
      <c r="AKV252" s="266"/>
      <c r="AKW252" s="266"/>
      <c r="AKX252" s="266"/>
      <c r="AKY252" s="266"/>
      <c r="AKZ252" s="266"/>
      <c r="ALA252" s="266"/>
      <c r="ALB252" s="266"/>
      <c r="ALC252" s="266"/>
      <c r="ALD252" s="266"/>
      <c r="ALE252" s="266"/>
      <c r="ALF252" s="266"/>
      <c r="ALG252" s="266"/>
      <c r="ALH252" s="266"/>
      <c r="ALI252" s="266"/>
      <c r="ALJ252" s="266"/>
      <c r="ALK252" s="266"/>
      <c r="ALL252" s="266"/>
      <c r="ALM252" s="266"/>
      <c r="ALN252" s="266"/>
      <c r="ALO252" s="266"/>
      <c r="ALP252" s="266"/>
      <c r="ALQ252" s="266"/>
      <c r="ALR252" s="266"/>
      <c r="ALS252" s="266"/>
      <c r="ALT252" s="266"/>
      <c r="ALU252" s="266"/>
      <c r="ALV252" s="266"/>
      <c r="ALW252" s="266"/>
      <c r="ALX252" s="266"/>
      <c r="ALY252" s="266"/>
      <c r="ALZ252" s="266"/>
      <c r="AMA252" s="266"/>
      <c r="AMB252" s="266"/>
      <c r="AMC252" s="266"/>
      <c r="AMD252" s="266"/>
      <c r="AME252" s="266"/>
      <c r="AMF252" s="266"/>
    </row>
    <row r="253" spans="1:1020" x14ac:dyDescent="0.25">
      <c r="A253" s="11"/>
      <c r="B253" s="74"/>
      <c r="D253" s="11"/>
      <c r="E253" s="12"/>
      <c r="F253" s="12"/>
      <c r="G253" s="12"/>
      <c r="H253" s="370"/>
      <c r="I253" s="370"/>
    </row>
    <row r="254" spans="1:1020" x14ac:dyDescent="0.25">
      <c r="A254" s="11"/>
      <c r="B254" s="74"/>
      <c r="D254" s="11"/>
      <c r="E254" s="12"/>
      <c r="F254" s="12"/>
      <c r="G254" s="12"/>
      <c r="H254" s="12"/>
      <c r="I254" s="12"/>
    </row>
    <row r="255" spans="1:1020" ht="15" customHeight="1" x14ac:dyDescent="0.25">
      <c r="A255" s="354"/>
      <c r="B255" s="354"/>
      <c r="C255" s="354"/>
      <c r="D255" s="354"/>
      <c r="E255" s="354"/>
      <c r="F255" s="354"/>
      <c r="G255" s="354"/>
      <c r="H255" s="354"/>
      <c r="I255" s="35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1020" x14ac:dyDescent="0.25">
      <c r="A256" s="11"/>
      <c r="B256" s="90"/>
      <c r="C256" s="288"/>
      <c r="D256" s="35"/>
      <c r="E256" s="12"/>
      <c r="F256" s="12"/>
      <c r="G256" s="12"/>
      <c r="H256" s="12"/>
      <c r="I256" s="12"/>
    </row>
    <row r="257" spans="1:1020" x14ac:dyDescent="0.25">
      <c r="A257" s="15"/>
      <c r="B257" s="75"/>
      <c r="C257" s="276"/>
      <c r="D257" s="355"/>
      <c r="E257" s="355"/>
      <c r="F257" s="355"/>
      <c r="G257" s="355"/>
      <c r="H257" s="15"/>
      <c r="I257" s="66"/>
    </row>
    <row r="258" spans="1:1020" x14ac:dyDescent="0.25">
      <c r="A258" s="16"/>
      <c r="B258" s="76"/>
      <c r="C258" s="295"/>
      <c r="D258" s="355"/>
      <c r="E258" s="15"/>
      <c r="F258" s="65"/>
      <c r="G258" s="15"/>
      <c r="H258" s="15"/>
      <c r="I258" s="15"/>
    </row>
    <row r="259" spans="1:1020" x14ac:dyDescent="0.25">
      <c r="A259" s="60"/>
      <c r="B259" s="77"/>
      <c r="C259" s="77"/>
      <c r="D259" s="60"/>
      <c r="E259" s="60"/>
      <c r="F259" s="60"/>
      <c r="G259" s="60"/>
      <c r="H259" s="60"/>
      <c r="I259" s="6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1020" x14ac:dyDescent="0.25">
      <c r="A260" s="17"/>
      <c r="B260" s="79"/>
      <c r="C260" s="281"/>
      <c r="D260" s="18"/>
      <c r="E260" s="18"/>
      <c r="F260" s="18"/>
      <c r="G260" s="18"/>
      <c r="H260" s="18"/>
      <c r="I260" s="17"/>
    </row>
    <row r="261" spans="1:1020" s="8" customFormat="1" x14ac:dyDescent="0.25">
      <c r="A261" s="17"/>
      <c r="B261" s="80"/>
      <c r="C261" s="282"/>
      <c r="D261" s="17"/>
      <c r="E261" s="17"/>
      <c r="F261" s="17"/>
      <c r="G261" s="17"/>
      <c r="H261" s="17"/>
      <c r="I261" s="17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268"/>
      <c r="AX261" s="268"/>
      <c r="AY261" s="268"/>
      <c r="AZ261" s="268"/>
      <c r="BA261" s="268"/>
      <c r="BB261" s="268"/>
      <c r="BC261" s="268"/>
      <c r="BD261" s="268"/>
      <c r="BE261" s="268"/>
      <c r="BF261" s="268"/>
      <c r="BG261" s="268"/>
      <c r="BH261" s="268"/>
      <c r="BI261" s="268"/>
      <c r="BJ261" s="268"/>
      <c r="BK261" s="268"/>
      <c r="BL261" s="268"/>
      <c r="BM261" s="268"/>
      <c r="BN261" s="268"/>
      <c r="BO261" s="268"/>
      <c r="BP261" s="268"/>
      <c r="BQ261" s="268"/>
      <c r="BR261" s="268"/>
      <c r="BS261" s="268"/>
      <c r="BT261" s="268"/>
      <c r="BU261" s="268"/>
      <c r="BV261" s="268"/>
      <c r="BW261" s="268"/>
      <c r="BX261" s="268"/>
      <c r="BY261" s="268"/>
      <c r="BZ261" s="268"/>
      <c r="CA261" s="268"/>
      <c r="CB261" s="268"/>
      <c r="CC261" s="268"/>
      <c r="CD261" s="268"/>
      <c r="CE261" s="268"/>
      <c r="CF261" s="268"/>
      <c r="CG261" s="268"/>
      <c r="CH261" s="268"/>
      <c r="CI261" s="268"/>
      <c r="CJ261" s="268"/>
      <c r="CK261" s="268"/>
      <c r="CL261" s="268"/>
      <c r="CM261" s="268"/>
      <c r="CN261" s="268"/>
      <c r="CO261" s="268"/>
      <c r="CP261" s="268"/>
      <c r="CQ261" s="268"/>
      <c r="CR261" s="268"/>
      <c r="CS261" s="268"/>
      <c r="CT261" s="268"/>
      <c r="CU261" s="268"/>
      <c r="CV261" s="268"/>
      <c r="CW261" s="268"/>
      <c r="CX261" s="268"/>
      <c r="CY261" s="268"/>
      <c r="CZ261" s="268"/>
      <c r="DA261" s="268"/>
      <c r="DB261" s="268"/>
      <c r="DC261" s="268"/>
      <c r="DD261" s="268"/>
      <c r="DE261" s="268"/>
      <c r="DF261" s="268"/>
      <c r="DG261" s="268"/>
      <c r="DH261" s="268"/>
      <c r="DI261" s="268"/>
      <c r="DJ261" s="268"/>
      <c r="DK261" s="268"/>
      <c r="DL261" s="268"/>
      <c r="DM261" s="268"/>
      <c r="DN261" s="268"/>
      <c r="DO261" s="268"/>
      <c r="DP261" s="268"/>
      <c r="DQ261" s="268"/>
      <c r="DR261" s="268"/>
      <c r="DS261" s="268"/>
      <c r="DT261" s="268"/>
      <c r="DU261" s="268"/>
      <c r="DV261" s="268"/>
      <c r="DW261" s="268"/>
      <c r="DX261" s="268"/>
      <c r="DY261" s="268"/>
      <c r="DZ261" s="268"/>
      <c r="EA261" s="268"/>
      <c r="EB261" s="268"/>
      <c r="EC261" s="268"/>
      <c r="ED261" s="268"/>
      <c r="EE261" s="268"/>
      <c r="EF261" s="268"/>
      <c r="EG261" s="268"/>
      <c r="EH261" s="268"/>
      <c r="EI261" s="268"/>
      <c r="EJ261" s="268"/>
      <c r="EK261" s="268"/>
      <c r="EL261" s="268"/>
      <c r="EM261" s="268"/>
      <c r="EN261" s="268"/>
      <c r="EO261" s="268"/>
      <c r="EP261" s="268"/>
      <c r="EQ261" s="268"/>
      <c r="ER261" s="268"/>
      <c r="ES261" s="268"/>
      <c r="ET261" s="268"/>
      <c r="EU261" s="268"/>
      <c r="EV261" s="268"/>
      <c r="EW261" s="268"/>
      <c r="EX261" s="268"/>
      <c r="EY261" s="268"/>
      <c r="EZ261" s="268"/>
      <c r="FA261" s="268"/>
      <c r="FB261" s="268"/>
      <c r="FC261" s="268"/>
      <c r="FD261" s="268"/>
      <c r="FE261" s="268"/>
      <c r="FF261" s="268"/>
      <c r="FG261" s="268"/>
      <c r="FH261" s="268"/>
      <c r="FI261" s="268"/>
      <c r="FJ261" s="268"/>
      <c r="FK261" s="268"/>
      <c r="FL261" s="268"/>
      <c r="FM261" s="268"/>
      <c r="FN261" s="268"/>
      <c r="FO261" s="268"/>
      <c r="FP261" s="268"/>
      <c r="FQ261" s="268"/>
      <c r="FR261" s="268"/>
      <c r="FS261" s="268"/>
      <c r="FT261" s="268"/>
      <c r="FU261" s="268"/>
      <c r="FV261" s="268"/>
      <c r="FW261" s="268"/>
      <c r="FX261" s="268"/>
      <c r="FY261" s="268"/>
      <c r="FZ261" s="268"/>
      <c r="GA261" s="268"/>
      <c r="GB261" s="268"/>
      <c r="GC261" s="268"/>
      <c r="GD261" s="268"/>
      <c r="GE261" s="268"/>
      <c r="GF261" s="268"/>
      <c r="GG261" s="268"/>
      <c r="GH261" s="268"/>
      <c r="GI261" s="268"/>
      <c r="GJ261" s="268"/>
      <c r="GK261" s="268"/>
      <c r="GL261" s="268"/>
      <c r="GM261" s="268"/>
      <c r="GN261" s="268"/>
      <c r="GO261" s="268"/>
      <c r="GP261" s="268"/>
      <c r="GQ261" s="268"/>
      <c r="GR261" s="268"/>
      <c r="GS261" s="268"/>
      <c r="GT261" s="268"/>
      <c r="GU261" s="268"/>
      <c r="GV261" s="268"/>
      <c r="GW261" s="268"/>
      <c r="GX261" s="268"/>
      <c r="GY261" s="268"/>
      <c r="GZ261" s="268"/>
      <c r="HA261" s="268"/>
      <c r="HB261" s="268"/>
      <c r="HC261" s="268"/>
      <c r="HD261" s="268"/>
      <c r="HE261" s="268"/>
      <c r="HF261" s="268"/>
      <c r="HG261" s="268"/>
      <c r="HH261" s="268"/>
      <c r="HI261" s="268"/>
      <c r="HJ261" s="268"/>
      <c r="HK261" s="268"/>
      <c r="HL261" s="268"/>
      <c r="HM261" s="268"/>
      <c r="HN261" s="268"/>
      <c r="HO261" s="268"/>
      <c r="HP261" s="268"/>
      <c r="HQ261" s="268"/>
      <c r="HR261" s="268"/>
      <c r="HS261" s="268"/>
      <c r="HT261" s="268"/>
      <c r="HU261" s="268"/>
      <c r="HV261" s="268"/>
      <c r="HW261" s="268"/>
      <c r="HX261" s="268"/>
      <c r="HY261" s="268"/>
      <c r="HZ261" s="268"/>
      <c r="IA261" s="268"/>
      <c r="IB261" s="268"/>
      <c r="IC261" s="268"/>
      <c r="ID261" s="268"/>
      <c r="IE261" s="268"/>
      <c r="IF261" s="268"/>
      <c r="IG261" s="268"/>
      <c r="IH261" s="268"/>
      <c r="II261" s="268"/>
      <c r="IJ261" s="268"/>
      <c r="IK261" s="268"/>
      <c r="IL261" s="268"/>
      <c r="IM261" s="268"/>
      <c r="IN261" s="268"/>
      <c r="IO261" s="268"/>
      <c r="IP261" s="268"/>
      <c r="IQ261" s="268"/>
      <c r="IR261" s="268"/>
      <c r="IS261" s="268"/>
      <c r="IT261" s="268"/>
      <c r="IU261" s="268"/>
      <c r="IV261" s="268"/>
      <c r="IW261" s="268"/>
      <c r="IX261" s="268"/>
      <c r="IY261" s="268"/>
      <c r="IZ261" s="268"/>
      <c r="JA261" s="268"/>
      <c r="JB261" s="268"/>
      <c r="JC261" s="268"/>
      <c r="JD261" s="268"/>
      <c r="JE261" s="268"/>
      <c r="JF261" s="268"/>
      <c r="JG261" s="268"/>
      <c r="JH261" s="268"/>
      <c r="JI261" s="268"/>
      <c r="JJ261" s="268"/>
      <c r="JK261" s="268"/>
      <c r="JL261" s="268"/>
      <c r="JM261" s="268"/>
      <c r="JN261" s="268"/>
      <c r="JO261" s="268"/>
      <c r="JP261" s="268"/>
      <c r="JQ261" s="268"/>
      <c r="JR261" s="268"/>
      <c r="JS261" s="268"/>
      <c r="JT261" s="268"/>
      <c r="JU261" s="268"/>
      <c r="JV261" s="268"/>
      <c r="JW261" s="268"/>
      <c r="JX261" s="268"/>
      <c r="JY261" s="268"/>
      <c r="JZ261" s="268"/>
      <c r="KA261" s="268"/>
      <c r="KB261" s="268"/>
      <c r="KC261" s="268"/>
      <c r="KD261" s="268"/>
      <c r="KE261" s="268"/>
      <c r="KF261" s="268"/>
      <c r="KG261" s="268"/>
      <c r="KH261" s="268"/>
      <c r="KI261" s="268"/>
      <c r="KJ261" s="268"/>
      <c r="KK261" s="268"/>
      <c r="KL261" s="268"/>
      <c r="KM261" s="268"/>
      <c r="KN261" s="268"/>
      <c r="KO261" s="268"/>
      <c r="KP261" s="268"/>
      <c r="KQ261" s="268"/>
      <c r="KR261" s="268"/>
      <c r="KS261" s="268"/>
      <c r="KT261" s="268"/>
      <c r="KU261" s="268"/>
      <c r="KV261" s="268"/>
      <c r="KW261" s="268"/>
      <c r="KX261" s="268"/>
      <c r="KY261" s="268"/>
      <c r="KZ261" s="268"/>
      <c r="LA261" s="268"/>
      <c r="LB261" s="268"/>
      <c r="LC261" s="268"/>
      <c r="LD261" s="268"/>
      <c r="LE261" s="268"/>
      <c r="LF261" s="268"/>
      <c r="LG261" s="268"/>
      <c r="LH261" s="268"/>
      <c r="LI261" s="268"/>
      <c r="LJ261" s="268"/>
      <c r="LK261" s="268"/>
      <c r="LL261" s="268"/>
      <c r="LM261" s="268"/>
      <c r="LN261" s="268"/>
      <c r="LO261" s="268"/>
      <c r="LP261" s="268"/>
      <c r="LQ261" s="268"/>
      <c r="LR261" s="268"/>
      <c r="LS261" s="268"/>
      <c r="LT261" s="268"/>
      <c r="LU261" s="268"/>
      <c r="LV261" s="268"/>
      <c r="LW261" s="268"/>
      <c r="LX261" s="268"/>
      <c r="LY261" s="268"/>
      <c r="LZ261" s="268"/>
      <c r="MA261" s="268"/>
      <c r="MB261" s="268"/>
      <c r="MC261" s="268"/>
      <c r="MD261" s="268"/>
      <c r="ME261" s="268"/>
      <c r="MF261" s="268"/>
      <c r="MG261" s="268"/>
      <c r="MH261" s="268"/>
      <c r="MI261" s="268"/>
      <c r="MJ261" s="268"/>
      <c r="MK261" s="268"/>
      <c r="ML261" s="268"/>
      <c r="MM261" s="268"/>
      <c r="MN261" s="268"/>
      <c r="MO261" s="268"/>
      <c r="MP261" s="268"/>
      <c r="MQ261" s="268"/>
      <c r="MR261" s="268"/>
      <c r="MS261" s="268"/>
      <c r="MT261" s="268"/>
      <c r="MU261" s="268"/>
      <c r="MV261" s="268"/>
      <c r="MW261" s="268"/>
      <c r="MX261" s="268"/>
      <c r="MY261" s="268"/>
      <c r="MZ261" s="268"/>
      <c r="NA261" s="268"/>
      <c r="NB261" s="268"/>
      <c r="NC261" s="268"/>
      <c r="ND261" s="268"/>
      <c r="NE261" s="268"/>
      <c r="NF261" s="268"/>
      <c r="NG261" s="268"/>
      <c r="NH261" s="268"/>
      <c r="NI261" s="268"/>
      <c r="NJ261" s="268"/>
      <c r="NK261" s="268"/>
      <c r="NL261" s="268"/>
      <c r="NM261" s="268"/>
      <c r="NN261" s="268"/>
      <c r="NO261" s="268"/>
      <c r="NP261" s="268"/>
      <c r="NQ261" s="268"/>
      <c r="NR261" s="268"/>
      <c r="NS261" s="268"/>
      <c r="NT261" s="268"/>
      <c r="NU261" s="268"/>
      <c r="NV261" s="268"/>
      <c r="NW261" s="268"/>
      <c r="NX261" s="268"/>
      <c r="NY261" s="268"/>
      <c r="NZ261" s="268"/>
      <c r="OA261" s="268"/>
      <c r="OB261" s="268"/>
      <c r="OC261" s="268"/>
      <c r="OD261" s="268"/>
      <c r="OE261" s="268"/>
      <c r="OF261" s="268"/>
      <c r="OG261" s="268"/>
      <c r="OH261" s="268"/>
      <c r="OI261" s="268"/>
      <c r="OJ261" s="268"/>
      <c r="OK261" s="268"/>
      <c r="OL261" s="268"/>
      <c r="OM261" s="268"/>
      <c r="ON261" s="268"/>
      <c r="OO261" s="268"/>
      <c r="OP261" s="268"/>
      <c r="OQ261" s="268"/>
      <c r="OR261" s="268"/>
      <c r="OS261" s="268"/>
      <c r="OT261" s="268"/>
      <c r="OU261" s="268"/>
      <c r="OV261" s="268"/>
      <c r="OW261" s="268"/>
      <c r="OX261" s="268"/>
      <c r="OY261" s="268"/>
      <c r="OZ261" s="268"/>
      <c r="PA261" s="268"/>
      <c r="PB261" s="268"/>
      <c r="PC261" s="268"/>
      <c r="PD261" s="268"/>
      <c r="PE261" s="268"/>
      <c r="PF261" s="268"/>
      <c r="PG261" s="268"/>
      <c r="PH261" s="268"/>
      <c r="PI261" s="268"/>
      <c r="PJ261" s="268"/>
      <c r="PK261" s="268"/>
      <c r="PL261" s="268"/>
      <c r="PM261" s="268"/>
      <c r="PN261" s="268"/>
      <c r="PO261" s="268"/>
      <c r="PP261" s="268"/>
      <c r="PQ261" s="268"/>
      <c r="PR261" s="268"/>
      <c r="PS261" s="268"/>
      <c r="PT261" s="268"/>
      <c r="PU261" s="268"/>
      <c r="PV261" s="268"/>
      <c r="PW261" s="268"/>
      <c r="PX261" s="268"/>
      <c r="PY261" s="268"/>
      <c r="PZ261" s="268"/>
      <c r="QA261" s="268"/>
      <c r="QB261" s="268"/>
      <c r="QC261" s="268"/>
      <c r="QD261" s="268"/>
      <c r="QE261" s="268"/>
      <c r="QF261" s="268"/>
      <c r="QG261" s="268"/>
      <c r="QH261" s="268"/>
      <c r="QI261" s="268"/>
      <c r="QJ261" s="268"/>
      <c r="QK261" s="268"/>
      <c r="QL261" s="268"/>
      <c r="QM261" s="268"/>
      <c r="QN261" s="268"/>
      <c r="QO261" s="268"/>
      <c r="QP261" s="268"/>
      <c r="QQ261" s="268"/>
      <c r="QR261" s="268"/>
      <c r="QS261" s="268"/>
      <c r="QT261" s="268"/>
      <c r="QU261" s="268"/>
      <c r="QV261" s="268"/>
      <c r="QW261" s="268"/>
      <c r="QX261" s="268"/>
      <c r="QY261" s="268"/>
      <c r="QZ261" s="268"/>
      <c r="RA261" s="268"/>
      <c r="RB261" s="268"/>
      <c r="RC261" s="268"/>
      <c r="RD261" s="268"/>
      <c r="RE261" s="268"/>
      <c r="RF261" s="268"/>
      <c r="RG261" s="268"/>
      <c r="RH261" s="268"/>
      <c r="RI261" s="268"/>
      <c r="RJ261" s="268"/>
      <c r="RK261" s="268"/>
      <c r="RL261" s="268"/>
      <c r="RM261" s="268"/>
      <c r="RN261" s="268"/>
      <c r="RO261" s="268"/>
      <c r="RP261" s="268"/>
      <c r="RQ261" s="268"/>
      <c r="RR261" s="268"/>
      <c r="RS261" s="268"/>
      <c r="RT261" s="268"/>
      <c r="RU261" s="268"/>
      <c r="RV261" s="268"/>
      <c r="RW261" s="268"/>
      <c r="RX261" s="268"/>
      <c r="RY261" s="268"/>
      <c r="RZ261" s="268"/>
      <c r="SA261" s="268"/>
      <c r="SB261" s="268"/>
      <c r="SC261" s="268"/>
      <c r="SD261" s="268"/>
      <c r="SE261" s="268"/>
      <c r="SF261" s="268"/>
      <c r="SG261" s="268"/>
      <c r="SH261" s="268"/>
      <c r="SI261" s="268"/>
      <c r="SJ261" s="268"/>
      <c r="SK261" s="268"/>
      <c r="SL261" s="268"/>
      <c r="SM261" s="268"/>
      <c r="SN261" s="268"/>
      <c r="SO261" s="268"/>
      <c r="SP261" s="268"/>
      <c r="SQ261" s="268"/>
      <c r="SR261" s="268"/>
      <c r="SS261" s="268"/>
      <c r="ST261" s="268"/>
      <c r="SU261" s="268"/>
      <c r="SV261" s="268"/>
      <c r="SW261" s="268"/>
      <c r="SX261" s="268"/>
      <c r="SY261" s="268"/>
      <c r="SZ261" s="268"/>
      <c r="TA261" s="268"/>
      <c r="TB261" s="268"/>
      <c r="TC261" s="268"/>
      <c r="TD261" s="268"/>
      <c r="TE261" s="268"/>
      <c r="TF261" s="268"/>
      <c r="TG261" s="268"/>
      <c r="TH261" s="268"/>
      <c r="TI261" s="268"/>
      <c r="TJ261" s="268"/>
      <c r="TK261" s="268"/>
      <c r="TL261" s="268"/>
      <c r="TM261" s="268"/>
      <c r="TN261" s="268"/>
      <c r="TO261" s="268"/>
      <c r="TP261" s="268"/>
      <c r="TQ261" s="268"/>
      <c r="TR261" s="268"/>
      <c r="TS261" s="268"/>
      <c r="TT261" s="268"/>
      <c r="TU261" s="268"/>
      <c r="TV261" s="268"/>
      <c r="TW261" s="268"/>
      <c r="TX261" s="268"/>
      <c r="TY261" s="268"/>
      <c r="TZ261" s="268"/>
      <c r="UA261" s="268"/>
      <c r="UB261" s="268"/>
      <c r="UC261" s="268"/>
      <c r="UD261" s="268"/>
      <c r="UE261" s="268"/>
      <c r="UF261" s="268"/>
      <c r="UG261" s="268"/>
      <c r="UH261" s="268"/>
      <c r="UI261" s="268"/>
      <c r="UJ261" s="268"/>
      <c r="UK261" s="268"/>
      <c r="UL261" s="268"/>
      <c r="UM261" s="268"/>
      <c r="UN261" s="268"/>
      <c r="UO261" s="268"/>
      <c r="UP261" s="268"/>
      <c r="UQ261" s="268"/>
      <c r="UR261" s="268"/>
      <c r="US261" s="268"/>
      <c r="UT261" s="268"/>
      <c r="UU261" s="268"/>
      <c r="UV261" s="268"/>
      <c r="UW261" s="268"/>
      <c r="UX261" s="268"/>
      <c r="UY261" s="268"/>
      <c r="UZ261" s="268"/>
      <c r="VA261" s="268"/>
      <c r="VB261" s="268"/>
      <c r="VC261" s="268"/>
      <c r="VD261" s="268"/>
      <c r="VE261" s="268"/>
      <c r="VF261" s="268"/>
      <c r="VG261" s="268"/>
      <c r="VH261" s="268"/>
      <c r="VI261" s="268"/>
      <c r="VJ261" s="268"/>
      <c r="VK261" s="268"/>
      <c r="VL261" s="268"/>
      <c r="VM261" s="268"/>
      <c r="VN261" s="268"/>
      <c r="VO261" s="268"/>
      <c r="VP261" s="268"/>
      <c r="VQ261" s="268"/>
      <c r="VR261" s="268"/>
      <c r="VS261" s="268"/>
      <c r="VT261" s="268"/>
      <c r="VU261" s="268"/>
      <c r="VV261" s="268"/>
      <c r="VW261" s="268"/>
      <c r="VX261" s="268"/>
      <c r="VY261" s="268"/>
      <c r="VZ261" s="268"/>
      <c r="WA261" s="268"/>
      <c r="WB261" s="268"/>
      <c r="WC261" s="268"/>
      <c r="WD261" s="268"/>
      <c r="WE261" s="268"/>
      <c r="WF261" s="268"/>
      <c r="WG261" s="268"/>
      <c r="WH261" s="268"/>
      <c r="WI261" s="268"/>
      <c r="WJ261" s="268"/>
      <c r="WK261" s="268"/>
      <c r="WL261" s="268"/>
      <c r="WM261" s="268"/>
      <c r="WN261" s="268"/>
      <c r="WO261" s="268"/>
      <c r="WP261" s="268"/>
      <c r="WQ261" s="268"/>
      <c r="WR261" s="268"/>
      <c r="WS261" s="268"/>
      <c r="WT261" s="268"/>
      <c r="WU261" s="268"/>
      <c r="WV261" s="268"/>
      <c r="WW261" s="268"/>
      <c r="WX261" s="268"/>
      <c r="WY261" s="268"/>
      <c r="WZ261" s="268"/>
      <c r="XA261" s="268"/>
      <c r="XB261" s="268"/>
      <c r="XC261" s="268"/>
      <c r="XD261" s="268"/>
      <c r="XE261" s="268"/>
      <c r="XF261" s="268"/>
      <c r="XG261" s="268"/>
      <c r="XH261" s="268"/>
      <c r="XI261" s="268"/>
      <c r="XJ261" s="268"/>
      <c r="XK261" s="268"/>
      <c r="XL261" s="268"/>
      <c r="XM261" s="268"/>
      <c r="XN261" s="268"/>
      <c r="XO261" s="268"/>
      <c r="XP261" s="268"/>
      <c r="XQ261" s="268"/>
      <c r="XR261" s="268"/>
      <c r="XS261" s="268"/>
      <c r="XT261" s="268"/>
      <c r="XU261" s="268"/>
      <c r="XV261" s="268"/>
      <c r="XW261" s="268"/>
      <c r="XX261" s="268"/>
      <c r="XY261" s="268"/>
      <c r="XZ261" s="268"/>
      <c r="YA261" s="268"/>
      <c r="YB261" s="268"/>
      <c r="YC261" s="268"/>
      <c r="YD261" s="268"/>
      <c r="YE261" s="268"/>
      <c r="YF261" s="268"/>
      <c r="YG261" s="268"/>
      <c r="YH261" s="268"/>
      <c r="YI261" s="268"/>
      <c r="YJ261" s="268"/>
      <c r="YK261" s="268"/>
      <c r="YL261" s="268"/>
      <c r="YM261" s="268"/>
      <c r="YN261" s="268"/>
      <c r="YO261" s="268"/>
      <c r="YP261" s="268"/>
      <c r="YQ261" s="268"/>
      <c r="YR261" s="268"/>
      <c r="YS261" s="268"/>
      <c r="YT261" s="268"/>
      <c r="YU261" s="268"/>
      <c r="YV261" s="268"/>
      <c r="YW261" s="268"/>
      <c r="YX261" s="268"/>
      <c r="YY261" s="268"/>
      <c r="YZ261" s="268"/>
      <c r="ZA261" s="268"/>
      <c r="ZB261" s="268"/>
      <c r="ZC261" s="268"/>
      <c r="ZD261" s="268"/>
      <c r="ZE261" s="268"/>
      <c r="ZF261" s="268"/>
      <c r="ZG261" s="268"/>
      <c r="ZH261" s="268"/>
      <c r="ZI261" s="268"/>
      <c r="ZJ261" s="268"/>
      <c r="ZK261" s="268"/>
      <c r="ZL261" s="268"/>
      <c r="ZM261" s="268"/>
      <c r="ZN261" s="268"/>
      <c r="ZO261" s="268"/>
      <c r="ZP261" s="268"/>
      <c r="ZQ261" s="268"/>
      <c r="ZR261" s="268"/>
      <c r="ZS261" s="268"/>
      <c r="ZT261" s="268"/>
      <c r="ZU261" s="268"/>
      <c r="ZV261" s="268"/>
      <c r="ZW261" s="268"/>
      <c r="ZX261" s="268"/>
      <c r="ZY261" s="268"/>
      <c r="ZZ261" s="268"/>
      <c r="AAA261" s="268"/>
      <c r="AAB261" s="268"/>
      <c r="AAC261" s="268"/>
      <c r="AAD261" s="268"/>
      <c r="AAE261" s="268"/>
      <c r="AAF261" s="268"/>
      <c r="AAG261" s="268"/>
      <c r="AAH261" s="268"/>
      <c r="AAI261" s="268"/>
      <c r="AAJ261" s="268"/>
      <c r="AAK261" s="268"/>
      <c r="AAL261" s="268"/>
      <c r="AAM261" s="268"/>
      <c r="AAN261" s="268"/>
      <c r="AAO261" s="268"/>
      <c r="AAP261" s="268"/>
      <c r="AAQ261" s="268"/>
      <c r="AAR261" s="268"/>
      <c r="AAS261" s="268"/>
      <c r="AAT261" s="268"/>
      <c r="AAU261" s="268"/>
      <c r="AAV261" s="268"/>
      <c r="AAW261" s="268"/>
      <c r="AAX261" s="268"/>
      <c r="AAY261" s="268"/>
      <c r="AAZ261" s="268"/>
      <c r="ABA261" s="268"/>
      <c r="ABB261" s="268"/>
      <c r="ABC261" s="268"/>
      <c r="ABD261" s="268"/>
      <c r="ABE261" s="268"/>
      <c r="ABF261" s="268"/>
      <c r="ABG261" s="268"/>
      <c r="ABH261" s="268"/>
      <c r="ABI261" s="268"/>
      <c r="ABJ261" s="268"/>
      <c r="ABK261" s="268"/>
      <c r="ABL261" s="268"/>
      <c r="ABM261" s="268"/>
      <c r="ABN261" s="268"/>
      <c r="ABO261" s="268"/>
      <c r="ABP261" s="268"/>
      <c r="ABQ261" s="268"/>
      <c r="ABR261" s="268"/>
      <c r="ABS261" s="268"/>
      <c r="ABT261" s="268"/>
      <c r="ABU261" s="268"/>
      <c r="ABV261" s="268"/>
      <c r="ABW261" s="268"/>
      <c r="ABX261" s="268"/>
      <c r="ABY261" s="268"/>
      <c r="ABZ261" s="268"/>
      <c r="ACA261" s="268"/>
      <c r="ACB261" s="268"/>
      <c r="ACC261" s="268"/>
      <c r="ACD261" s="268"/>
      <c r="ACE261" s="268"/>
      <c r="ACF261" s="268"/>
      <c r="ACG261" s="268"/>
      <c r="ACH261" s="268"/>
      <c r="ACI261" s="268"/>
      <c r="ACJ261" s="268"/>
      <c r="ACK261" s="268"/>
      <c r="ACL261" s="268"/>
      <c r="ACM261" s="268"/>
      <c r="ACN261" s="268"/>
      <c r="ACO261" s="268"/>
      <c r="ACP261" s="268"/>
      <c r="ACQ261" s="268"/>
      <c r="ACR261" s="268"/>
      <c r="ACS261" s="268"/>
      <c r="ACT261" s="268"/>
      <c r="ACU261" s="268"/>
      <c r="ACV261" s="268"/>
      <c r="ACW261" s="268"/>
      <c r="ACX261" s="268"/>
      <c r="ACY261" s="268"/>
      <c r="ACZ261" s="268"/>
      <c r="ADA261" s="268"/>
      <c r="ADB261" s="268"/>
      <c r="ADC261" s="268"/>
      <c r="ADD261" s="268"/>
      <c r="ADE261" s="268"/>
      <c r="ADF261" s="268"/>
      <c r="ADG261" s="268"/>
      <c r="ADH261" s="268"/>
      <c r="ADI261" s="268"/>
      <c r="ADJ261" s="268"/>
      <c r="ADK261" s="268"/>
      <c r="ADL261" s="268"/>
      <c r="ADM261" s="268"/>
      <c r="ADN261" s="268"/>
      <c r="ADO261" s="268"/>
      <c r="ADP261" s="268"/>
      <c r="ADQ261" s="268"/>
      <c r="ADR261" s="268"/>
      <c r="ADS261" s="268"/>
      <c r="ADT261" s="268"/>
      <c r="ADU261" s="268"/>
      <c r="ADV261" s="268"/>
      <c r="ADW261" s="268"/>
      <c r="ADX261" s="268"/>
      <c r="ADY261" s="268"/>
      <c r="ADZ261" s="268"/>
      <c r="AEA261" s="268"/>
      <c r="AEB261" s="268"/>
      <c r="AEC261" s="268"/>
      <c r="AED261" s="268"/>
      <c r="AEE261" s="268"/>
      <c r="AEF261" s="268"/>
      <c r="AEG261" s="268"/>
      <c r="AEH261" s="268"/>
      <c r="AEI261" s="268"/>
      <c r="AEJ261" s="268"/>
      <c r="AEK261" s="268"/>
      <c r="AEL261" s="268"/>
      <c r="AEM261" s="268"/>
      <c r="AEN261" s="268"/>
      <c r="AEO261" s="268"/>
      <c r="AEP261" s="268"/>
      <c r="AEQ261" s="268"/>
      <c r="AER261" s="268"/>
      <c r="AES261" s="268"/>
      <c r="AET261" s="268"/>
      <c r="AEU261" s="268"/>
      <c r="AEV261" s="268"/>
      <c r="AEW261" s="268"/>
      <c r="AEX261" s="268"/>
      <c r="AEY261" s="268"/>
      <c r="AEZ261" s="268"/>
      <c r="AFA261" s="268"/>
      <c r="AFB261" s="268"/>
      <c r="AFC261" s="268"/>
      <c r="AFD261" s="268"/>
      <c r="AFE261" s="268"/>
      <c r="AFF261" s="268"/>
      <c r="AFG261" s="268"/>
      <c r="AFH261" s="268"/>
      <c r="AFI261" s="268"/>
      <c r="AFJ261" s="268"/>
      <c r="AFK261" s="268"/>
      <c r="AFL261" s="268"/>
      <c r="AFM261" s="268"/>
      <c r="AFN261" s="268"/>
      <c r="AFO261" s="268"/>
      <c r="AFP261" s="268"/>
      <c r="AFQ261" s="268"/>
      <c r="AFR261" s="268"/>
      <c r="AFS261" s="268"/>
      <c r="AFT261" s="268"/>
      <c r="AFU261" s="268"/>
      <c r="AFV261" s="268"/>
      <c r="AFW261" s="268"/>
      <c r="AFX261" s="268"/>
      <c r="AFY261" s="268"/>
      <c r="AFZ261" s="268"/>
      <c r="AGA261" s="268"/>
      <c r="AGB261" s="268"/>
      <c r="AGC261" s="268"/>
      <c r="AGD261" s="268"/>
      <c r="AGE261" s="268"/>
      <c r="AGF261" s="268"/>
      <c r="AGG261" s="268"/>
      <c r="AGH261" s="268"/>
      <c r="AGI261" s="268"/>
      <c r="AGJ261" s="268"/>
      <c r="AGK261" s="268"/>
      <c r="AGL261" s="268"/>
      <c r="AGM261" s="268"/>
      <c r="AGN261" s="268"/>
      <c r="AGO261" s="268"/>
      <c r="AGP261" s="268"/>
      <c r="AGQ261" s="268"/>
      <c r="AGR261" s="268"/>
      <c r="AGS261" s="268"/>
      <c r="AGT261" s="268"/>
      <c r="AGU261" s="268"/>
      <c r="AGV261" s="268"/>
      <c r="AGW261" s="268"/>
      <c r="AGX261" s="268"/>
      <c r="AGY261" s="268"/>
      <c r="AGZ261" s="268"/>
      <c r="AHA261" s="268"/>
      <c r="AHB261" s="268"/>
      <c r="AHC261" s="268"/>
      <c r="AHD261" s="268"/>
      <c r="AHE261" s="268"/>
      <c r="AHF261" s="268"/>
      <c r="AHG261" s="268"/>
      <c r="AHH261" s="268"/>
      <c r="AHI261" s="268"/>
      <c r="AHJ261" s="268"/>
      <c r="AHK261" s="268"/>
      <c r="AHL261" s="268"/>
      <c r="AHM261" s="268"/>
      <c r="AHN261" s="268"/>
      <c r="AHO261" s="268"/>
      <c r="AHP261" s="268"/>
      <c r="AHQ261" s="268"/>
      <c r="AHR261" s="268"/>
      <c r="AHS261" s="268"/>
      <c r="AHT261" s="268"/>
      <c r="AHU261" s="268"/>
      <c r="AHV261" s="268"/>
      <c r="AHW261" s="268"/>
      <c r="AHX261" s="268"/>
      <c r="AHY261" s="268"/>
      <c r="AHZ261" s="268"/>
      <c r="AIA261" s="268"/>
      <c r="AIB261" s="268"/>
      <c r="AIC261" s="268"/>
      <c r="AID261" s="268"/>
      <c r="AIE261" s="268"/>
      <c r="AIF261" s="268"/>
      <c r="AIG261" s="268"/>
      <c r="AIH261" s="268"/>
      <c r="AII261" s="268"/>
      <c r="AIJ261" s="268"/>
      <c r="AIK261" s="268"/>
      <c r="AIL261" s="268"/>
      <c r="AIM261" s="268"/>
      <c r="AIN261" s="268"/>
      <c r="AIO261" s="268"/>
      <c r="AIP261" s="268"/>
      <c r="AIQ261" s="268"/>
      <c r="AIR261" s="268"/>
      <c r="AIS261" s="268"/>
      <c r="AIT261" s="268"/>
      <c r="AIU261" s="268"/>
      <c r="AIV261" s="268"/>
      <c r="AIW261" s="268"/>
      <c r="AIX261" s="268"/>
      <c r="AIY261" s="268"/>
      <c r="AIZ261" s="268"/>
      <c r="AJA261" s="268"/>
      <c r="AJB261" s="268"/>
      <c r="AJC261" s="268"/>
      <c r="AJD261" s="268"/>
      <c r="AJE261" s="268"/>
      <c r="AJF261" s="268"/>
      <c r="AJG261" s="268"/>
      <c r="AJH261" s="268"/>
      <c r="AJI261" s="268"/>
      <c r="AJJ261" s="268"/>
      <c r="AJK261" s="268"/>
      <c r="AJL261" s="268"/>
      <c r="AJM261" s="268"/>
      <c r="AJN261" s="268"/>
      <c r="AJO261" s="268"/>
      <c r="AJP261" s="268"/>
      <c r="AJQ261" s="268"/>
      <c r="AJR261" s="268"/>
      <c r="AJS261" s="268"/>
      <c r="AJT261" s="268"/>
      <c r="AJU261" s="268"/>
      <c r="AJV261" s="268"/>
      <c r="AJW261" s="268"/>
      <c r="AJX261" s="268"/>
      <c r="AJY261" s="268"/>
      <c r="AJZ261" s="268"/>
      <c r="AKA261" s="268"/>
      <c r="AKB261" s="268"/>
      <c r="AKC261" s="268"/>
      <c r="AKD261" s="268"/>
      <c r="AKE261" s="268"/>
      <c r="AKF261" s="268"/>
      <c r="AKG261" s="268"/>
      <c r="AKH261" s="268"/>
      <c r="AKI261" s="268"/>
      <c r="AKJ261" s="268"/>
      <c r="AKK261" s="268"/>
      <c r="AKL261" s="268"/>
      <c r="AKM261" s="268"/>
      <c r="AKN261" s="268"/>
      <c r="AKO261" s="268"/>
      <c r="AKP261" s="268"/>
      <c r="AKQ261" s="268"/>
      <c r="AKR261" s="268"/>
      <c r="AKS261" s="268"/>
      <c r="AKT261" s="268"/>
      <c r="AKU261" s="268"/>
      <c r="AKV261" s="268"/>
      <c r="AKW261" s="268"/>
      <c r="AKX261" s="268"/>
      <c r="AKY261" s="268"/>
      <c r="AKZ261" s="268"/>
      <c r="ALA261" s="268"/>
      <c r="ALB261" s="268"/>
      <c r="ALC261" s="268"/>
      <c r="ALD261" s="268"/>
      <c r="ALE261" s="268"/>
      <c r="ALF261" s="268"/>
      <c r="ALG261" s="268"/>
      <c r="ALH261" s="268"/>
      <c r="ALI261" s="268"/>
      <c r="ALJ261" s="268"/>
      <c r="ALK261" s="268"/>
      <c r="ALL261" s="268"/>
      <c r="ALM261" s="268"/>
      <c r="ALN261" s="268"/>
      <c r="ALO261" s="268"/>
      <c r="ALP261" s="268"/>
      <c r="ALQ261" s="268"/>
      <c r="ALR261" s="268"/>
      <c r="ALS261" s="268"/>
      <c r="ALT261" s="268"/>
      <c r="ALU261" s="268"/>
      <c r="ALV261" s="268"/>
      <c r="ALW261" s="268"/>
      <c r="ALX261" s="268"/>
      <c r="ALY261" s="268"/>
      <c r="ALZ261" s="268"/>
      <c r="AMA261" s="268"/>
      <c r="AMB261" s="268"/>
      <c r="AMC261" s="268"/>
      <c r="AMD261" s="268"/>
      <c r="AME261" s="268"/>
      <c r="AMF261" s="268"/>
    </row>
    <row r="262" spans="1:1020" ht="15.75" customHeight="1" x14ac:dyDescent="0.25">
      <c r="A262" s="369"/>
      <c r="B262" s="369"/>
      <c r="C262" s="319"/>
      <c r="D262" s="17"/>
      <c r="E262" s="64"/>
      <c r="F262" s="18"/>
      <c r="G262" s="18"/>
      <c r="H262" s="17"/>
      <c r="I262" s="17"/>
    </row>
    <row r="263" spans="1:1020" s="8" customFormat="1" x14ac:dyDescent="0.25">
      <c r="A263" s="369"/>
      <c r="B263" s="369"/>
      <c r="C263" s="319"/>
      <c r="D263" s="17"/>
      <c r="E263" s="17"/>
      <c r="F263" s="17"/>
      <c r="G263" s="17"/>
      <c r="H263" s="17"/>
      <c r="I263" s="17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268"/>
      <c r="AX263" s="268"/>
      <c r="AY263" s="268"/>
      <c r="AZ263" s="268"/>
      <c r="BA263" s="268"/>
      <c r="BB263" s="268"/>
      <c r="BC263" s="268"/>
      <c r="BD263" s="268"/>
      <c r="BE263" s="268"/>
      <c r="BF263" s="268"/>
      <c r="BG263" s="268"/>
      <c r="BH263" s="268"/>
      <c r="BI263" s="268"/>
      <c r="BJ263" s="268"/>
      <c r="BK263" s="268"/>
      <c r="BL263" s="268"/>
      <c r="BM263" s="268"/>
      <c r="BN263" s="268"/>
      <c r="BO263" s="268"/>
      <c r="BP263" s="268"/>
      <c r="BQ263" s="268"/>
      <c r="BR263" s="268"/>
      <c r="BS263" s="268"/>
      <c r="BT263" s="268"/>
      <c r="BU263" s="268"/>
      <c r="BV263" s="268"/>
      <c r="BW263" s="268"/>
      <c r="BX263" s="268"/>
      <c r="BY263" s="268"/>
      <c r="BZ263" s="268"/>
      <c r="CA263" s="268"/>
      <c r="CB263" s="268"/>
      <c r="CC263" s="268"/>
      <c r="CD263" s="268"/>
      <c r="CE263" s="268"/>
      <c r="CF263" s="268"/>
      <c r="CG263" s="268"/>
      <c r="CH263" s="268"/>
      <c r="CI263" s="268"/>
      <c r="CJ263" s="268"/>
      <c r="CK263" s="268"/>
      <c r="CL263" s="268"/>
      <c r="CM263" s="268"/>
      <c r="CN263" s="268"/>
      <c r="CO263" s="268"/>
      <c r="CP263" s="268"/>
      <c r="CQ263" s="268"/>
      <c r="CR263" s="268"/>
      <c r="CS263" s="268"/>
      <c r="CT263" s="268"/>
      <c r="CU263" s="268"/>
      <c r="CV263" s="268"/>
      <c r="CW263" s="268"/>
      <c r="CX263" s="268"/>
      <c r="CY263" s="268"/>
      <c r="CZ263" s="268"/>
      <c r="DA263" s="268"/>
      <c r="DB263" s="268"/>
      <c r="DC263" s="268"/>
      <c r="DD263" s="268"/>
      <c r="DE263" s="268"/>
      <c r="DF263" s="268"/>
      <c r="DG263" s="268"/>
      <c r="DH263" s="268"/>
      <c r="DI263" s="268"/>
      <c r="DJ263" s="268"/>
      <c r="DK263" s="268"/>
      <c r="DL263" s="268"/>
      <c r="DM263" s="268"/>
      <c r="DN263" s="268"/>
      <c r="DO263" s="268"/>
      <c r="DP263" s="268"/>
      <c r="DQ263" s="268"/>
      <c r="DR263" s="268"/>
      <c r="DS263" s="268"/>
      <c r="DT263" s="268"/>
      <c r="DU263" s="268"/>
      <c r="DV263" s="268"/>
      <c r="DW263" s="268"/>
      <c r="DX263" s="268"/>
      <c r="DY263" s="268"/>
      <c r="DZ263" s="268"/>
      <c r="EA263" s="268"/>
      <c r="EB263" s="268"/>
      <c r="EC263" s="268"/>
      <c r="ED263" s="268"/>
      <c r="EE263" s="268"/>
      <c r="EF263" s="268"/>
      <c r="EG263" s="268"/>
      <c r="EH263" s="268"/>
      <c r="EI263" s="268"/>
      <c r="EJ263" s="268"/>
      <c r="EK263" s="268"/>
      <c r="EL263" s="268"/>
      <c r="EM263" s="268"/>
      <c r="EN263" s="268"/>
      <c r="EO263" s="268"/>
      <c r="EP263" s="268"/>
      <c r="EQ263" s="268"/>
      <c r="ER263" s="268"/>
      <c r="ES263" s="268"/>
      <c r="ET263" s="268"/>
      <c r="EU263" s="268"/>
      <c r="EV263" s="268"/>
      <c r="EW263" s="268"/>
      <c r="EX263" s="268"/>
      <c r="EY263" s="268"/>
      <c r="EZ263" s="268"/>
      <c r="FA263" s="268"/>
      <c r="FB263" s="268"/>
      <c r="FC263" s="268"/>
      <c r="FD263" s="268"/>
      <c r="FE263" s="268"/>
      <c r="FF263" s="268"/>
      <c r="FG263" s="268"/>
      <c r="FH263" s="268"/>
      <c r="FI263" s="268"/>
      <c r="FJ263" s="268"/>
      <c r="FK263" s="268"/>
      <c r="FL263" s="268"/>
      <c r="FM263" s="268"/>
      <c r="FN263" s="268"/>
      <c r="FO263" s="268"/>
      <c r="FP263" s="268"/>
      <c r="FQ263" s="268"/>
      <c r="FR263" s="268"/>
      <c r="FS263" s="268"/>
      <c r="FT263" s="268"/>
      <c r="FU263" s="268"/>
      <c r="FV263" s="268"/>
      <c r="FW263" s="268"/>
      <c r="FX263" s="268"/>
      <c r="FY263" s="268"/>
      <c r="FZ263" s="268"/>
      <c r="GA263" s="268"/>
      <c r="GB263" s="268"/>
      <c r="GC263" s="268"/>
      <c r="GD263" s="268"/>
      <c r="GE263" s="268"/>
      <c r="GF263" s="268"/>
      <c r="GG263" s="268"/>
      <c r="GH263" s="268"/>
      <c r="GI263" s="268"/>
      <c r="GJ263" s="268"/>
      <c r="GK263" s="268"/>
      <c r="GL263" s="268"/>
      <c r="GM263" s="268"/>
      <c r="GN263" s="268"/>
      <c r="GO263" s="268"/>
      <c r="GP263" s="268"/>
      <c r="GQ263" s="268"/>
      <c r="GR263" s="268"/>
      <c r="GS263" s="268"/>
      <c r="GT263" s="268"/>
      <c r="GU263" s="268"/>
      <c r="GV263" s="268"/>
      <c r="GW263" s="268"/>
      <c r="GX263" s="268"/>
      <c r="GY263" s="268"/>
      <c r="GZ263" s="268"/>
      <c r="HA263" s="268"/>
      <c r="HB263" s="268"/>
      <c r="HC263" s="268"/>
      <c r="HD263" s="268"/>
      <c r="HE263" s="268"/>
      <c r="HF263" s="268"/>
      <c r="HG263" s="268"/>
      <c r="HH263" s="268"/>
      <c r="HI263" s="268"/>
      <c r="HJ263" s="268"/>
      <c r="HK263" s="268"/>
      <c r="HL263" s="268"/>
      <c r="HM263" s="268"/>
      <c r="HN263" s="268"/>
      <c r="HO263" s="268"/>
      <c r="HP263" s="268"/>
      <c r="HQ263" s="268"/>
      <c r="HR263" s="268"/>
      <c r="HS263" s="268"/>
      <c r="HT263" s="268"/>
      <c r="HU263" s="268"/>
      <c r="HV263" s="268"/>
      <c r="HW263" s="268"/>
      <c r="HX263" s="268"/>
      <c r="HY263" s="268"/>
      <c r="HZ263" s="268"/>
      <c r="IA263" s="268"/>
      <c r="IB263" s="268"/>
      <c r="IC263" s="268"/>
      <c r="ID263" s="268"/>
      <c r="IE263" s="268"/>
      <c r="IF263" s="268"/>
      <c r="IG263" s="268"/>
      <c r="IH263" s="268"/>
      <c r="II263" s="268"/>
      <c r="IJ263" s="268"/>
      <c r="IK263" s="268"/>
      <c r="IL263" s="268"/>
      <c r="IM263" s="268"/>
      <c r="IN263" s="268"/>
      <c r="IO263" s="268"/>
      <c r="IP263" s="268"/>
      <c r="IQ263" s="268"/>
      <c r="IR263" s="268"/>
      <c r="IS263" s="268"/>
      <c r="IT263" s="268"/>
      <c r="IU263" s="268"/>
      <c r="IV263" s="268"/>
      <c r="IW263" s="268"/>
      <c r="IX263" s="268"/>
      <c r="IY263" s="268"/>
      <c r="IZ263" s="268"/>
      <c r="JA263" s="268"/>
      <c r="JB263" s="268"/>
      <c r="JC263" s="268"/>
      <c r="JD263" s="268"/>
      <c r="JE263" s="268"/>
      <c r="JF263" s="268"/>
      <c r="JG263" s="268"/>
      <c r="JH263" s="268"/>
      <c r="JI263" s="268"/>
      <c r="JJ263" s="268"/>
      <c r="JK263" s="268"/>
      <c r="JL263" s="268"/>
      <c r="JM263" s="268"/>
      <c r="JN263" s="268"/>
      <c r="JO263" s="268"/>
      <c r="JP263" s="268"/>
      <c r="JQ263" s="268"/>
      <c r="JR263" s="268"/>
      <c r="JS263" s="268"/>
      <c r="JT263" s="268"/>
      <c r="JU263" s="268"/>
      <c r="JV263" s="268"/>
      <c r="JW263" s="268"/>
      <c r="JX263" s="268"/>
      <c r="JY263" s="268"/>
      <c r="JZ263" s="268"/>
      <c r="KA263" s="268"/>
      <c r="KB263" s="268"/>
      <c r="KC263" s="268"/>
      <c r="KD263" s="268"/>
      <c r="KE263" s="268"/>
      <c r="KF263" s="268"/>
      <c r="KG263" s="268"/>
      <c r="KH263" s="268"/>
      <c r="KI263" s="268"/>
      <c r="KJ263" s="268"/>
      <c r="KK263" s="268"/>
      <c r="KL263" s="268"/>
      <c r="KM263" s="268"/>
      <c r="KN263" s="268"/>
      <c r="KO263" s="268"/>
      <c r="KP263" s="268"/>
      <c r="KQ263" s="268"/>
      <c r="KR263" s="268"/>
      <c r="KS263" s="268"/>
      <c r="KT263" s="268"/>
      <c r="KU263" s="268"/>
      <c r="KV263" s="268"/>
      <c r="KW263" s="268"/>
      <c r="KX263" s="268"/>
      <c r="KY263" s="268"/>
      <c r="KZ263" s="268"/>
      <c r="LA263" s="268"/>
      <c r="LB263" s="268"/>
      <c r="LC263" s="268"/>
      <c r="LD263" s="268"/>
      <c r="LE263" s="268"/>
      <c r="LF263" s="268"/>
      <c r="LG263" s="268"/>
      <c r="LH263" s="268"/>
      <c r="LI263" s="268"/>
      <c r="LJ263" s="268"/>
      <c r="LK263" s="268"/>
      <c r="LL263" s="268"/>
      <c r="LM263" s="268"/>
      <c r="LN263" s="268"/>
      <c r="LO263" s="268"/>
      <c r="LP263" s="268"/>
      <c r="LQ263" s="268"/>
      <c r="LR263" s="268"/>
      <c r="LS263" s="268"/>
      <c r="LT263" s="268"/>
      <c r="LU263" s="268"/>
      <c r="LV263" s="268"/>
      <c r="LW263" s="268"/>
      <c r="LX263" s="268"/>
      <c r="LY263" s="268"/>
      <c r="LZ263" s="268"/>
      <c r="MA263" s="268"/>
      <c r="MB263" s="268"/>
      <c r="MC263" s="268"/>
      <c r="MD263" s="268"/>
      <c r="ME263" s="268"/>
      <c r="MF263" s="268"/>
      <c r="MG263" s="268"/>
      <c r="MH263" s="268"/>
      <c r="MI263" s="268"/>
      <c r="MJ263" s="268"/>
      <c r="MK263" s="268"/>
      <c r="ML263" s="268"/>
      <c r="MM263" s="268"/>
      <c r="MN263" s="268"/>
      <c r="MO263" s="268"/>
      <c r="MP263" s="268"/>
      <c r="MQ263" s="268"/>
      <c r="MR263" s="268"/>
      <c r="MS263" s="268"/>
      <c r="MT263" s="268"/>
      <c r="MU263" s="268"/>
      <c r="MV263" s="268"/>
      <c r="MW263" s="268"/>
      <c r="MX263" s="268"/>
      <c r="MY263" s="268"/>
      <c r="MZ263" s="268"/>
      <c r="NA263" s="268"/>
      <c r="NB263" s="268"/>
      <c r="NC263" s="268"/>
      <c r="ND263" s="268"/>
      <c r="NE263" s="268"/>
      <c r="NF263" s="268"/>
      <c r="NG263" s="268"/>
      <c r="NH263" s="268"/>
      <c r="NI263" s="268"/>
      <c r="NJ263" s="268"/>
      <c r="NK263" s="268"/>
      <c r="NL263" s="268"/>
      <c r="NM263" s="268"/>
      <c r="NN263" s="268"/>
      <c r="NO263" s="268"/>
      <c r="NP263" s="268"/>
      <c r="NQ263" s="268"/>
      <c r="NR263" s="268"/>
      <c r="NS263" s="268"/>
      <c r="NT263" s="268"/>
      <c r="NU263" s="268"/>
      <c r="NV263" s="268"/>
      <c r="NW263" s="268"/>
      <c r="NX263" s="268"/>
      <c r="NY263" s="268"/>
      <c r="NZ263" s="268"/>
      <c r="OA263" s="268"/>
      <c r="OB263" s="268"/>
      <c r="OC263" s="268"/>
      <c r="OD263" s="268"/>
      <c r="OE263" s="268"/>
      <c r="OF263" s="268"/>
      <c r="OG263" s="268"/>
      <c r="OH263" s="268"/>
      <c r="OI263" s="268"/>
      <c r="OJ263" s="268"/>
      <c r="OK263" s="268"/>
      <c r="OL263" s="268"/>
      <c r="OM263" s="268"/>
      <c r="ON263" s="268"/>
      <c r="OO263" s="268"/>
      <c r="OP263" s="268"/>
      <c r="OQ263" s="268"/>
      <c r="OR263" s="268"/>
      <c r="OS263" s="268"/>
      <c r="OT263" s="268"/>
      <c r="OU263" s="268"/>
      <c r="OV263" s="268"/>
      <c r="OW263" s="268"/>
      <c r="OX263" s="268"/>
      <c r="OY263" s="268"/>
      <c r="OZ263" s="268"/>
      <c r="PA263" s="268"/>
      <c r="PB263" s="268"/>
      <c r="PC263" s="268"/>
      <c r="PD263" s="268"/>
      <c r="PE263" s="268"/>
      <c r="PF263" s="268"/>
      <c r="PG263" s="268"/>
      <c r="PH263" s="268"/>
      <c r="PI263" s="268"/>
      <c r="PJ263" s="268"/>
      <c r="PK263" s="268"/>
      <c r="PL263" s="268"/>
      <c r="PM263" s="268"/>
      <c r="PN263" s="268"/>
      <c r="PO263" s="268"/>
      <c r="PP263" s="268"/>
      <c r="PQ263" s="268"/>
      <c r="PR263" s="268"/>
      <c r="PS263" s="268"/>
      <c r="PT263" s="268"/>
      <c r="PU263" s="268"/>
      <c r="PV263" s="268"/>
      <c r="PW263" s="268"/>
      <c r="PX263" s="268"/>
      <c r="PY263" s="268"/>
      <c r="PZ263" s="268"/>
      <c r="QA263" s="268"/>
      <c r="QB263" s="268"/>
      <c r="QC263" s="268"/>
      <c r="QD263" s="268"/>
      <c r="QE263" s="268"/>
      <c r="QF263" s="268"/>
      <c r="QG263" s="268"/>
      <c r="QH263" s="268"/>
      <c r="QI263" s="268"/>
      <c r="QJ263" s="268"/>
      <c r="QK263" s="268"/>
      <c r="QL263" s="268"/>
      <c r="QM263" s="268"/>
      <c r="QN263" s="268"/>
      <c r="QO263" s="268"/>
      <c r="QP263" s="268"/>
      <c r="QQ263" s="268"/>
      <c r="QR263" s="268"/>
      <c r="QS263" s="268"/>
      <c r="QT263" s="268"/>
      <c r="QU263" s="268"/>
      <c r="QV263" s="268"/>
      <c r="QW263" s="268"/>
      <c r="QX263" s="268"/>
      <c r="QY263" s="268"/>
      <c r="QZ263" s="268"/>
      <c r="RA263" s="268"/>
      <c r="RB263" s="268"/>
      <c r="RC263" s="268"/>
      <c r="RD263" s="268"/>
      <c r="RE263" s="268"/>
      <c r="RF263" s="268"/>
      <c r="RG263" s="268"/>
      <c r="RH263" s="268"/>
      <c r="RI263" s="268"/>
      <c r="RJ263" s="268"/>
      <c r="RK263" s="268"/>
      <c r="RL263" s="268"/>
      <c r="RM263" s="268"/>
      <c r="RN263" s="268"/>
      <c r="RO263" s="268"/>
      <c r="RP263" s="268"/>
      <c r="RQ263" s="268"/>
      <c r="RR263" s="268"/>
      <c r="RS263" s="268"/>
      <c r="RT263" s="268"/>
      <c r="RU263" s="268"/>
      <c r="RV263" s="268"/>
      <c r="RW263" s="268"/>
      <c r="RX263" s="268"/>
      <c r="RY263" s="268"/>
      <c r="RZ263" s="268"/>
      <c r="SA263" s="268"/>
      <c r="SB263" s="268"/>
      <c r="SC263" s="268"/>
      <c r="SD263" s="268"/>
      <c r="SE263" s="268"/>
      <c r="SF263" s="268"/>
      <c r="SG263" s="268"/>
      <c r="SH263" s="268"/>
      <c r="SI263" s="268"/>
      <c r="SJ263" s="268"/>
      <c r="SK263" s="268"/>
      <c r="SL263" s="268"/>
      <c r="SM263" s="268"/>
      <c r="SN263" s="268"/>
      <c r="SO263" s="268"/>
      <c r="SP263" s="268"/>
      <c r="SQ263" s="268"/>
      <c r="SR263" s="268"/>
      <c r="SS263" s="268"/>
      <c r="ST263" s="268"/>
      <c r="SU263" s="268"/>
      <c r="SV263" s="268"/>
      <c r="SW263" s="268"/>
      <c r="SX263" s="268"/>
      <c r="SY263" s="268"/>
      <c r="SZ263" s="268"/>
      <c r="TA263" s="268"/>
      <c r="TB263" s="268"/>
      <c r="TC263" s="268"/>
      <c r="TD263" s="268"/>
      <c r="TE263" s="268"/>
      <c r="TF263" s="268"/>
      <c r="TG263" s="268"/>
      <c r="TH263" s="268"/>
      <c r="TI263" s="268"/>
      <c r="TJ263" s="268"/>
      <c r="TK263" s="268"/>
      <c r="TL263" s="268"/>
      <c r="TM263" s="268"/>
      <c r="TN263" s="268"/>
      <c r="TO263" s="268"/>
      <c r="TP263" s="268"/>
      <c r="TQ263" s="268"/>
      <c r="TR263" s="268"/>
      <c r="TS263" s="268"/>
      <c r="TT263" s="268"/>
      <c r="TU263" s="268"/>
      <c r="TV263" s="268"/>
      <c r="TW263" s="268"/>
      <c r="TX263" s="268"/>
      <c r="TY263" s="268"/>
      <c r="TZ263" s="268"/>
      <c r="UA263" s="268"/>
      <c r="UB263" s="268"/>
      <c r="UC263" s="268"/>
      <c r="UD263" s="268"/>
      <c r="UE263" s="268"/>
      <c r="UF263" s="268"/>
      <c r="UG263" s="268"/>
      <c r="UH263" s="268"/>
      <c r="UI263" s="268"/>
      <c r="UJ263" s="268"/>
      <c r="UK263" s="268"/>
      <c r="UL263" s="268"/>
      <c r="UM263" s="268"/>
      <c r="UN263" s="268"/>
      <c r="UO263" s="268"/>
      <c r="UP263" s="268"/>
      <c r="UQ263" s="268"/>
      <c r="UR263" s="268"/>
      <c r="US263" s="268"/>
      <c r="UT263" s="268"/>
      <c r="UU263" s="268"/>
      <c r="UV263" s="268"/>
      <c r="UW263" s="268"/>
      <c r="UX263" s="268"/>
      <c r="UY263" s="268"/>
      <c r="UZ263" s="268"/>
      <c r="VA263" s="268"/>
      <c r="VB263" s="268"/>
      <c r="VC263" s="268"/>
      <c r="VD263" s="268"/>
      <c r="VE263" s="268"/>
      <c r="VF263" s="268"/>
      <c r="VG263" s="268"/>
      <c r="VH263" s="268"/>
      <c r="VI263" s="268"/>
      <c r="VJ263" s="268"/>
      <c r="VK263" s="268"/>
      <c r="VL263" s="268"/>
      <c r="VM263" s="268"/>
      <c r="VN263" s="268"/>
      <c r="VO263" s="268"/>
      <c r="VP263" s="268"/>
      <c r="VQ263" s="268"/>
      <c r="VR263" s="268"/>
      <c r="VS263" s="268"/>
      <c r="VT263" s="268"/>
      <c r="VU263" s="268"/>
      <c r="VV263" s="268"/>
      <c r="VW263" s="268"/>
      <c r="VX263" s="268"/>
      <c r="VY263" s="268"/>
      <c r="VZ263" s="268"/>
      <c r="WA263" s="268"/>
      <c r="WB263" s="268"/>
      <c r="WC263" s="268"/>
      <c r="WD263" s="268"/>
      <c r="WE263" s="268"/>
      <c r="WF263" s="268"/>
      <c r="WG263" s="268"/>
      <c r="WH263" s="268"/>
      <c r="WI263" s="268"/>
      <c r="WJ263" s="268"/>
      <c r="WK263" s="268"/>
      <c r="WL263" s="268"/>
      <c r="WM263" s="268"/>
      <c r="WN263" s="268"/>
      <c r="WO263" s="268"/>
      <c r="WP263" s="268"/>
      <c r="WQ263" s="268"/>
      <c r="WR263" s="268"/>
      <c r="WS263" s="268"/>
      <c r="WT263" s="268"/>
      <c r="WU263" s="268"/>
      <c r="WV263" s="268"/>
      <c r="WW263" s="268"/>
      <c r="WX263" s="268"/>
      <c r="WY263" s="268"/>
      <c r="WZ263" s="268"/>
      <c r="XA263" s="268"/>
      <c r="XB263" s="268"/>
      <c r="XC263" s="268"/>
      <c r="XD263" s="268"/>
      <c r="XE263" s="268"/>
      <c r="XF263" s="268"/>
      <c r="XG263" s="268"/>
      <c r="XH263" s="268"/>
      <c r="XI263" s="268"/>
      <c r="XJ263" s="268"/>
      <c r="XK263" s="268"/>
      <c r="XL263" s="268"/>
      <c r="XM263" s="268"/>
      <c r="XN263" s="268"/>
      <c r="XO263" s="268"/>
      <c r="XP263" s="268"/>
      <c r="XQ263" s="268"/>
      <c r="XR263" s="268"/>
      <c r="XS263" s="268"/>
      <c r="XT263" s="268"/>
      <c r="XU263" s="268"/>
      <c r="XV263" s="268"/>
      <c r="XW263" s="268"/>
      <c r="XX263" s="268"/>
      <c r="XY263" s="268"/>
      <c r="XZ263" s="268"/>
      <c r="YA263" s="268"/>
      <c r="YB263" s="268"/>
      <c r="YC263" s="268"/>
      <c r="YD263" s="268"/>
      <c r="YE263" s="268"/>
      <c r="YF263" s="268"/>
      <c r="YG263" s="268"/>
      <c r="YH263" s="268"/>
      <c r="YI263" s="268"/>
      <c r="YJ263" s="268"/>
      <c r="YK263" s="268"/>
      <c r="YL263" s="268"/>
      <c r="YM263" s="268"/>
      <c r="YN263" s="268"/>
      <c r="YO263" s="268"/>
      <c r="YP263" s="268"/>
      <c r="YQ263" s="268"/>
      <c r="YR263" s="268"/>
      <c r="YS263" s="268"/>
      <c r="YT263" s="268"/>
      <c r="YU263" s="268"/>
      <c r="YV263" s="268"/>
      <c r="YW263" s="268"/>
      <c r="YX263" s="268"/>
      <c r="YY263" s="268"/>
      <c r="YZ263" s="268"/>
      <c r="ZA263" s="268"/>
      <c r="ZB263" s="268"/>
      <c r="ZC263" s="268"/>
      <c r="ZD263" s="268"/>
      <c r="ZE263" s="268"/>
      <c r="ZF263" s="268"/>
      <c r="ZG263" s="268"/>
      <c r="ZH263" s="268"/>
      <c r="ZI263" s="268"/>
      <c r="ZJ263" s="268"/>
      <c r="ZK263" s="268"/>
      <c r="ZL263" s="268"/>
      <c r="ZM263" s="268"/>
      <c r="ZN263" s="268"/>
      <c r="ZO263" s="268"/>
      <c r="ZP263" s="268"/>
      <c r="ZQ263" s="268"/>
      <c r="ZR263" s="268"/>
      <c r="ZS263" s="268"/>
      <c r="ZT263" s="268"/>
      <c r="ZU263" s="268"/>
      <c r="ZV263" s="268"/>
      <c r="ZW263" s="268"/>
      <c r="ZX263" s="268"/>
      <c r="ZY263" s="268"/>
      <c r="ZZ263" s="268"/>
      <c r="AAA263" s="268"/>
      <c r="AAB263" s="268"/>
      <c r="AAC263" s="268"/>
      <c r="AAD263" s="268"/>
      <c r="AAE263" s="268"/>
      <c r="AAF263" s="268"/>
      <c r="AAG263" s="268"/>
      <c r="AAH263" s="268"/>
      <c r="AAI263" s="268"/>
      <c r="AAJ263" s="268"/>
      <c r="AAK263" s="268"/>
      <c r="AAL263" s="268"/>
      <c r="AAM263" s="268"/>
      <c r="AAN263" s="268"/>
      <c r="AAO263" s="268"/>
      <c r="AAP263" s="268"/>
      <c r="AAQ263" s="268"/>
      <c r="AAR263" s="268"/>
      <c r="AAS263" s="268"/>
      <c r="AAT263" s="268"/>
      <c r="AAU263" s="268"/>
      <c r="AAV263" s="268"/>
      <c r="AAW263" s="268"/>
      <c r="AAX263" s="268"/>
      <c r="AAY263" s="268"/>
      <c r="AAZ263" s="268"/>
      <c r="ABA263" s="268"/>
      <c r="ABB263" s="268"/>
      <c r="ABC263" s="268"/>
      <c r="ABD263" s="268"/>
      <c r="ABE263" s="268"/>
      <c r="ABF263" s="268"/>
      <c r="ABG263" s="268"/>
      <c r="ABH263" s="268"/>
      <c r="ABI263" s="268"/>
      <c r="ABJ263" s="268"/>
      <c r="ABK263" s="268"/>
      <c r="ABL263" s="268"/>
      <c r="ABM263" s="268"/>
      <c r="ABN263" s="268"/>
      <c r="ABO263" s="268"/>
      <c r="ABP263" s="268"/>
      <c r="ABQ263" s="268"/>
      <c r="ABR263" s="268"/>
      <c r="ABS263" s="268"/>
      <c r="ABT263" s="268"/>
      <c r="ABU263" s="268"/>
      <c r="ABV263" s="268"/>
      <c r="ABW263" s="268"/>
      <c r="ABX263" s="268"/>
      <c r="ABY263" s="268"/>
      <c r="ABZ263" s="268"/>
      <c r="ACA263" s="268"/>
      <c r="ACB263" s="268"/>
      <c r="ACC263" s="268"/>
      <c r="ACD263" s="268"/>
      <c r="ACE263" s="268"/>
      <c r="ACF263" s="268"/>
      <c r="ACG263" s="268"/>
      <c r="ACH263" s="268"/>
      <c r="ACI263" s="268"/>
      <c r="ACJ263" s="268"/>
      <c r="ACK263" s="268"/>
      <c r="ACL263" s="268"/>
      <c r="ACM263" s="268"/>
      <c r="ACN263" s="268"/>
      <c r="ACO263" s="268"/>
      <c r="ACP263" s="268"/>
      <c r="ACQ263" s="268"/>
      <c r="ACR263" s="268"/>
      <c r="ACS263" s="268"/>
      <c r="ACT263" s="268"/>
      <c r="ACU263" s="268"/>
      <c r="ACV263" s="268"/>
      <c r="ACW263" s="268"/>
      <c r="ACX263" s="268"/>
      <c r="ACY263" s="268"/>
      <c r="ACZ263" s="268"/>
      <c r="ADA263" s="268"/>
      <c r="ADB263" s="268"/>
      <c r="ADC263" s="268"/>
      <c r="ADD263" s="268"/>
      <c r="ADE263" s="268"/>
      <c r="ADF263" s="268"/>
      <c r="ADG263" s="268"/>
      <c r="ADH263" s="268"/>
      <c r="ADI263" s="268"/>
      <c r="ADJ263" s="268"/>
      <c r="ADK263" s="268"/>
      <c r="ADL263" s="268"/>
      <c r="ADM263" s="268"/>
      <c r="ADN263" s="268"/>
      <c r="ADO263" s="268"/>
      <c r="ADP263" s="268"/>
      <c r="ADQ263" s="268"/>
      <c r="ADR263" s="268"/>
      <c r="ADS263" s="268"/>
      <c r="ADT263" s="268"/>
      <c r="ADU263" s="268"/>
      <c r="ADV263" s="268"/>
      <c r="ADW263" s="268"/>
      <c r="ADX263" s="268"/>
      <c r="ADY263" s="268"/>
      <c r="ADZ263" s="268"/>
      <c r="AEA263" s="268"/>
      <c r="AEB263" s="268"/>
      <c r="AEC263" s="268"/>
      <c r="AED263" s="268"/>
      <c r="AEE263" s="268"/>
      <c r="AEF263" s="268"/>
      <c r="AEG263" s="268"/>
      <c r="AEH263" s="268"/>
      <c r="AEI263" s="268"/>
      <c r="AEJ263" s="268"/>
      <c r="AEK263" s="268"/>
      <c r="AEL263" s="268"/>
      <c r="AEM263" s="268"/>
      <c r="AEN263" s="268"/>
      <c r="AEO263" s="268"/>
      <c r="AEP263" s="268"/>
      <c r="AEQ263" s="268"/>
      <c r="AER263" s="268"/>
      <c r="AES263" s="268"/>
      <c r="AET263" s="268"/>
      <c r="AEU263" s="268"/>
      <c r="AEV263" s="268"/>
      <c r="AEW263" s="268"/>
      <c r="AEX263" s="268"/>
      <c r="AEY263" s="268"/>
      <c r="AEZ263" s="268"/>
      <c r="AFA263" s="268"/>
      <c r="AFB263" s="268"/>
      <c r="AFC263" s="268"/>
      <c r="AFD263" s="268"/>
      <c r="AFE263" s="268"/>
      <c r="AFF263" s="268"/>
      <c r="AFG263" s="268"/>
      <c r="AFH263" s="268"/>
      <c r="AFI263" s="268"/>
      <c r="AFJ263" s="268"/>
      <c r="AFK263" s="268"/>
      <c r="AFL263" s="268"/>
      <c r="AFM263" s="268"/>
      <c r="AFN263" s="268"/>
      <c r="AFO263" s="268"/>
      <c r="AFP263" s="268"/>
      <c r="AFQ263" s="268"/>
      <c r="AFR263" s="268"/>
      <c r="AFS263" s="268"/>
      <c r="AFT263" s="268"/>
      <c r="AFU263" s="268"/>
      <c r="AFV263" s="268"/>
      <c r="AFW263" s="268"/>
      <c r="AFX263" s="268"/>
      <c r="AFY263" s="268"/>
      <c r="AFZ263" s="268"/>
      <c r="AGA263" s="268"/>
      <c r="AGB263" s="268"/>
      <c r="AGC263" s="268"/>
      <c r="AGD263" s="268"/>
      <c r="AGE263" s="268"/>
      <c r="AGF263" s="268"/>
      <c r="AGG263" s="268"/>
      <c r="AGH263" s="268"/>
      <c r="AGI263" s="268"/>
      <c r="AGJ263" s="268"/>
      <c r="AGK263" s="268"/>
      <c r="AGL263" s="268"/>
      <c r="AGM263" s="268"/>
      <c r="AGN263" s="268"/>
      <c r="AGO263" s="268"/>
      <c r="AGP263" s="268"/>
      <c r="AGQ263" s="268"/>
      <c r="AGR263" s="268"/>
      <c r="AGS263" s="268"/>
      <c r="AGT263" s="268"/>
      <c r="AGU263" s="268"/>
      <c r="AGV263" s="268"/>
      <c r="AGW263" s="268"/>
      <c r="AGX263" s="268"/>
      <c r="AGY263" s="268"/>
      <c r="AGZ263" s="268"/>
      <c r="AHA263" s="268"/>
      <c r="AHB263" s="268"/>
      <c r="AHC263" s="268"/>
      <c r="AHD263" s="268"/>
      <c r="AHE263" s="268"/>
      <c r="AHF263" s="268"/>
      <c r="AHG263" s="268"/>
      <c r="AHH263" s="268"/>
      <c r="AHI263" s="268"/>
      <c r="AHJ263" s="268"/>
      <c r="AHK263" s="268"/>
      <c r="AHL263" s="268"/>
      <c r="AHM263" s="268"/>
      <c r="AHN263" s="268"/>
      <c r="AHO263" s="268"/>
      <c r="AHP263" s="268"/>
      <c r="AHQ263" s="268"/>
      <c r="AHR263" s="268"/>
      <c r="AHS263" s="268"/>
      <c r="AHT263" s="268"/>
      <c r="AHU263" s="268"/>
      <c r="AHV263" s="268"/>
      <c r="AHW263" s="268"/>
      <c r="AHX263" s="268"/>
      <c r="AHY263" s="268"/>
      <c r="AHZ263" s="268"/>
      <c r="AIA263" s="268"/>
      <c r="AIB263" s="268"/>
      <c r="AIC263" s="268"/>
      <c r="AID263" s="268"/>
      <c r="AIE263" s="268"/>
      <c r="AIF263" s="268"/>
      <c r="AIG263" s="268"/>
      <c r="AIH263" s="268"/>
      <c r="AII263" s="268"/>
      <c r="AIJ263" s="268"/>
      <c r="AIK263" s="268"/>
      <c r="AIL263" s="268"/>
      <c r="AIM263" s="268"/>
      <c r="AIN263" s="268"/>
      <c r="AIO263" s="268"/>
      <c r="AIP263" s="268"/>
      <c r="AIQ263" s="268"/>
      <c r="AIR263" s="268"/>
      <c r="AIS263" s="268"/>
      <c r="AIT263" s="268"/>
      <c r="AIU263" s="268"/>
      <c r="AIV263" s="268"/>
      <c r="AIW263" s="268"/>
      <c r="AIX263" s="268"/>
      <c r="AIY263" s="268"/>
      <c r="AIZ263" s="268"/>
      <c r="AJA263" s="268"/>
      <c r="AJB263" s="268"/>
      <c r="AJC263" s="268"/>
      <c r="AJD263" s="268"/>
      <c r="AJE263" s="268"/>
      <c r="AJF263" s="268"/>
      <c r="AJG263" s="268"/>
      <c r="AJH263" s="268"/>
      <c r="AJI263" s="268"/>
      <c r="AJJ263" s="268"/>
      <c r="AJK263" s="268"/>
      <c r="AJL263" s="268"/>
      <c r="AJM263" s="268"/>
      <c r="AJN263" s="268"/>
      <c r="AJO263" s="268"/>
      <c r="AJP263" s="268"/>
      <c r="AJQ263" s="268"/>
      <c r="AJR263" s="268"/>
      <c r="AJS263" s="268"/>
      <c r="AJT263" s="268"/>
      <c r="AJU263" s="268"/>
      <c r="AJV263" s="268"/>
      <c r="AJW263" s="268"/>
      <c r="AJX263" s="268"/>
      <c r="AJY263" s="268"/>
      <c r="AJZ263" s="268"/>
      <c r="AKA263" s="268"/>
      <c r="AKB263" s="268"/>
      <c r="AKC263" s="268"/>
      <c r="AKD263" s="268"/>
      <c r="AKE263" s="268"/>
      <c r="AKF263" s="268"/>
      <c r="AKG263" s="268"/>
      <c r="AKH263" s="268"/>
      <c r="AKI263" s="268"/>
      <c r="AKJ263" s="268"/>
      <c r="AKK263" s="268"/>
      <c r="AKL263" s="268"/>
      <c r="AKM263" s="268"/>
      <c r="AKN263" s="268"/>
      <c r="AKO263" s="268"/>
      <c r="AKP263" s="268"/>
      <c r="AKQ263" s="268"/>
      <c r="AKR263" s="268"/>
      <c r="AKS263" s="268"/>
      <c r="AKT263" s="268"/>
      <c r="AKU263" s="268"/>
      <c r="AKV263" s="268"/>
      <c r="AKW263" s="268"/>
      <c r="AKX263" s="268"/>
      <c r="AKY263" s="268"/>
      <c r="AKZ263" s="268"/>
      <c r="ALA263" s="268"/>
      <c r="ALB263" s="268"/>
      <c r="ALC263" s="268"/>
      <c r="ALD263" s="268"/>
      <c r="ALE263" s="268"/>
      <c r="ALF263" s="268"/>
      <c r="ALG263" s="268"/>
      <c r="ALH263" s="268"/>
      <c r="ALI263" s="268"/>
      <c r="ALJ263" s="268"/>
      <c r="ALK263" s="268"/>
      <c r="ALL263" s="268"/>
      <c r="ALM263" s="268"/>
      <c r="ALN263" s="268"/>
      <c r="ALO263" s="268"/>
      <c r="ALP263" s="268"/>
      <c r="ALQ263" s="268"/>
      <c r="ALR263" s="268"/>
      <c r="ALS263" s="268"/>
      <c r="ALT263" s="268"/>
      <c r="ALU263" s="268"/>
      <c r="ALV263" s="268"/>
      <c r="ALW263" s="268"/>
      <c r="ALX263" s="268"/>
      <c r="ALY263" s="268"/>
      <c r="ALZ263" s="268"/>
      <c r="AMA263" s="268"/>
      <c r="AMB263" s="268"/>
      <c r="AMC263" s="268"/>
      <c r="AMD263" s="268"/>
      <c r="AME263" s="268"/>
      <c r="AMF263" s="268"/>
    </row>
    <row r="264" spans="1:1020" ht="15" customHeight="1" x14ac:dyDescent="0.25">
      <c r="A264" s="60"/>
      <c r="B264" s="83"/>
      <c r="C264" s="306"/>
      <c r="D264" s="66"/>
      <c r="E264" s="66"/>
      <c r="F264" s="66"/>
      <c r="G264" s="66"/>
      <c r="H264" s="66"/>
      <c r="I264" s="60"/>
    </row>
    <row r="265" spans="1:1020" x14ac:dyDescent="0.25">
      <c r="A265" s="28"/>
      <c r="B265" s="82"/>
      <c r="C265" s="284"/>
      <c r="D265" s="28"/>
      <c r="E265" s="28"/>
      <c r="F265" s="28"/>
      <c r="G265" s="28"/>
      <c r="H265" s="28"/>
      <c r="I265" s="28"/>
    </row>
    <row r="266" spans="1:1020" x14ac:dyDescent="0.25">
      <c r="A266" s="155"/>
      <c r="B266" s="156"/>
      <c r="C266" s="298"/>
      <c r="D266" s="155"/>
      <c r="E266" s="70"/>
      <c r="F266" s="70"/>
      <c r="G266" s="70"/>
      <c r="H266" s="70"/>
      <c r="I266" s="70"/>
    </row>
    <row r="267" spans="1:1020" x14ac:dyDescent="0.25">
      <c r="A267" s="60"/>
      <c r="B267" s="94"/>
      <c r="C267" s="290"/>
      <c r="D267" s="19"/>
      <c r="E267" s="19"/>
      <c r="F267" s="19"/>
      <c r="G267" s="19"/>
      <c r="H267" s="19"/>
      <c r="I267" s="19"/>
    </row>
    <row r="268" spans="1:1020" ht="15.75" x14ac:dyDescent="0.25">
      <c r="A268" s="364"/>
      <c r="B268" s="365"/>
      <c r="C268" s="365"/>
      <c r="D268" s="365"/>
      <c r="E268" s="365"/>
      <c r="F268" s="365"/>
      <c r="G268" s="365"/>
      <c r="H268" s="365"/>
      <c r="I268" s="36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1020" x14ac:dyDescent="0.25">
      <c r="A269" s="84"/>
      <c r="B269" s="85"/>
      <c r="C269" s="286"/>
      <c r="D269" s="86"/>
      <c r="E269" s="87"/>
      <c r="F269" s="87"/>
      <c r="G269" s="87"/>
      <c r="H269" s="87"/>
      <c r="I269" s="87"/>
    </row>
    <row r="270" spans="1:1020" x14ac:dyDescent="0.25">
      <c r="A270" s="86"/>
      <c r="B270" s="88"/>
      <c r="C270" s="287"/>
      <c r="D270" s="89"/>
      <c r="E270" s="89"/>
      <c r="F270" s="89"/>
      <c r="G270" s="89"/>
      <c r="H270" s="89"/>
      <c r="I270" s="89"/>
    </row>
    <row r="271" spans="1:1020" s="8" customFormat="1" ht="15.75" x14ac:dyDescent="0.2">
      <c r="A271" s="62"/>
      <c r="B271" s="342"/>
      <c r="C271" s="342"/>
      <c r="D271" s="342"/>
      <c r="E271" s="342"/>
      <c r="F271" s="342"/>
      <c r="G271" s="342"/>
      <c r="H271" s="342"/>
      <c r="I271" s="342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268"/>
      <c r="AX271" s="268"/>
      <c r="AY271" s="268"/>
      <c r="AZ271" s="268"/>
      <c r="BA271" s="268"/>
      <c r="BB271" s="268"/>
      <c r="BC271" s="268"/>
      <c r="BD271" s="268"/>
      <c r="BE271" s="268"/>
      <c r="BF271" s="268"/>
      <c r="BG271" s="268"/>
      <c r="BH271" s="268"/>
      <c r="BI271" s="268"/>
      <c r="BJ271" s="268"/>
      <c r="BK271" s="268"/>
      <c r="BL271" s="268"/>
      <c r="BM271" s="268"/>
      <c r="BN271" s="268"/>
      <c r="BO271" s="268"/>
      <c r="BP271" s="268"/>
      <c r="BQ271" s="268"/>
      <c r="BR271" s="268"/>
      <c r="BS271" s="268"/>
      <c r="BT271" s="268"/>
      <c r="BU271" s="268"/>
      <c r="BV271" s="268"/>
      <c r="BW271" s="268"/>
      <c r="BX271" s="268"/>
      <c r="BY271" s="268"/>
      <c r="BZ271" s="268"/>
      <c r="CA271" s="268"/>
      <c r="CB271" s="268"/>
      <c r="CC271" s="268"/>
      <c r="CD271" s="268"/>
      <c r="CE271" s="268"/>
      <c r="CF271" s="268"/>
      <c r="CG271" s="268"/>
      <c r="CH271" s="268"/>
      <c r="CI271" s="268"/>
      <c r="CJ271" s="268"/>
      <c r="CK271" s="268"/>
      <c r="CL271" s="268"/>
      <c r="CM271" s="268"/>
      <c r="CN271" s="268"/>
      <c r="CO271" s="268"/>
      <c r="CP271" s="268"/>
      <c r="CQ271" s="268"/>
      <c r="CR271" s="268"/>
      <c r="CS271" s="268"/>
      <c r="CT271" s="268"/>
      <c r="CU271" s="268"/>
      <c r="CV271" s="268"/>
      <c r="CW271" s="268"/>
      <c r="CX271" s="268"/>
      <c r="CY271" s="268"/>
      <c r="CZ271" s="268"/>
      <c r="DA271" s="268"/>
      <c r="DB271" s="268"/>
      <c r="DC271" s="268"/>
      <c r="DD271" s="268"/>
      <c r="DE271" s="268"/>
      <c r="DF271" s="268"/>
      <c r="DG271" s="268"/>
      <c r="DH271" s="268"/>
      <c r="DI271" s="268"/>
      <c r="DJ271" s="268"/>
      <c r="DK271" s="268"/>
      <c r="DL271" s="268"/>
      <c r="DM271" s="268"/>
      <c r="DN271" s="268"/>
      <c r="DO271" s="268"/>
      <c r="DP271" s="268"/>
      <c r="DQ271" s="268"/>
      <c r="DR271" s="268"/>
      <c r="DS271" s="268"/>
      <c r="DT271" s="268"/>
      <c r="DU271" s="268"/>
      <c r="DV271" s="268"/>
      <c r="DW271" s="268"/>
      <c r="DX271" s="268"/>
      <c r="DY271" s="268"/>
      <c r="DZ271" s="268"/>
      <c r="EA271" s="268"/>
      <c r="EB271" s="268"/>
      <c r="EC271" s="268"/>
      <c r="ED271" s="268"/>
      <c r="EE271" s="268"/>
      <c r="EF271" s="268"/>
      <c r="EG271" s="268"/>
      <c r="EH271" s="268"/>
      <c r="EI271" s="268"/>
      <c r="EJ271" s="268"/>
      <c r="EK271" s="268"/>
      <c r="EL271" s="268"/>
      <c r="EM271" s="268"/>
      <c r="EN271" s="268"/>
      <c r="EO271" s="268"/>
      <c r="EP271" s="268"/>
      <c r="EQ271" s="268"/>
      <c r="ER271" s="268"/>
      <c r="ES271" s="268"/>
      <c r="ET271" s="268"/>
      <c r="EU271" s="268"/>
      <c r="EV271" s="268"/>
      <c r="EW271" s="268"/>
      <c r="EX271" s="268"/>
      <c r="EY271" s="268"/>
      <c r="EZ271" s="268"/>
      <c r="FA271" s="268"/>
      <c r="FB271" s="268"/>
      <c r="FC271" s="268"/>
      <c r="FD271" s="268"/>
      <c r="FE271" s="268"/>
      <c r="FF271" s="268"/>
      <c r="FG271" s="268"/>
      <c r="FH271" s="268"/>
      <c r="FI271" s="268"/>
      <c r="FJ271" s="268"/>
      <c r="FK271" s="268"/>
      <c r="FL271" s="268"/>
      <c r="FM271" s="268"/>
      <c r="FN271" s="268"/>
      <c r="FO271" s="268"/>
      <c r="FP271" s="268"/>
      <c r="FQ271" s="268"/>
      <c r="FR271" s="268"/>
      <c r="FS271" s="268"/>
      <c r="FT271" s="268"/>
      <c r="FU271" s="268"/>
      <c r="FV271" s="268"/>
      <c r="FW271" s="268"/>
      <c r="FX271" s="268"/>
      <c r="FY271" s="268"/>
      <c r="FZ271" s="268"/>
      <c r="GA271" s="268"/>
      <c r="GB271" s="268"/>
      <c r="GC271" s="268"/>
      <c r="GD271" s="268"/>
      <c r="GE271" s="268"/>
      <c r="GF271" s="268"/>
      <c r="GG271" s="268"/>
      <c r="GH271" s="268"/>
      <c r="GI271" s="268"/>
      <c r="GJ271" s="268"/>
      <c r="GK271" s="268"/>
      <c r="GL271" s="268"/>
      <c r="GM271" s="268"/>
      <c r="GN271" s="268"/>
      <c r="GO271" s="268"/>
      <c r="GP271" s="268"/>
      <c r="GQ271" s="268"/>
      <c r="GR271" s="268"/>
      <c r="GS271" s="268"/>
      <c r="GT271" s="268"/>
      <c r="GU271" s="268"/>
      <c r="GV271" s="268"/>
      <c r="GW271" s="268"/>
      <c r="GX271" s="268"/>
      <c r="GY271" s="268"/>
      <c r="GZ271" s="268"/>
      <c r="HA271" s="268"/>
      <c r="HB271" s="268"/>
      <c r="HC271" s="268"/>
      <c r="HD271" s="268"/>
      <c r="HE271" s="268"/>
      <c r="HF271" s="268"/>
      <c r="HG271" s="268"/>
      <c r="HH271" s="268"/>
      <c r="HI271" s="268"/>
      <c r="HJ271" s="268"/>
      <c r="HK271" s="268"/>
      <c r="HL271" s="268"/>
      <c r="HM271" s="268"/>
      <c r="HN271" s="268"/>
      <c r="HO271" s="268"/>
      <c r="HP271" s="268"/>
      <c r="HQ271" s="268"/>
      <c r="HR271" s="268"/>
      <c r="HS271" s="268"/>
      <c r="HT271" s="268"/>
      <c r="HU271" s="268"/>
      <c r="HV271" s="268"/>
      <c r="HW271" s="268"/>
      <c r="HX271" s="268"/>
      <c r="HY271" s="268"/>
      <c r="HZ271" s="268"/>
      <c r="IA271" s="268"/>
      <c r="IB271" s="268"/>
      <c r="IC271" s="268"/>
      <c r="ID271" s="268"/>
      <c r="IE271" s="268"/>
      <c r="IF271" s="268"/>
      <c r="IG271" s="268"/>
      <c r="IH271" s="268"/>
      <c r="II271" s="268"/>
      <c r="IJ271" s="268"/>
      <c r="IK271" s="268"/>
      <c r="IL271" s="268"/>
      <c r="IM271" s="268"/>
      <c r="IN271" s="268"/>
      <c r="IO271" s="268"/>
      <c r="IP271" s="268"/>
      <c r="IQ271" s="268"/>
      <c r="IR271" s="268"/>
      <c r="IS271" s="268"/>
      <c r="IT271" s="268"/>
      <c r="IU271" s="268"/>
      <c r="IV271" s="268"/>
      <c r="IW271" s="268"/>
      <c r="IX271" s="268"/>
      <c r="IY271" s="268"/>
      <c r="IZ271" s="268"/>
      <c r="JA271" s="268"/>
      <c r="JB271" s="268"/>
      <c r="JC271" s="268"/>
      <c r="JD271" s="268"/>
      <c r="JE271" s="268"/>
      <c r="JF271" s="268"/>
      <c r="JG271" s="268"/>
      <c r="JH271" s="268"/>
      <c r="JI271" s="268"/>
      <c r="JJ271" s="268"/>
      <c r="JK271" s="268"/>
      <c r="JL271" s="268"/>
      <c r="JM271" s="268"/>
      <c r="JN271" s="268"/>
      <c r="JO271" s="268"/>
      <c r="JP271" s="268"/>
      <c r="JQ271" s="268"/>
      <c r="JR271" s="268"/>
      <c r="JS271" s="268"/>
      <c r="JT271" s="268"/>
      <c r="JU271" s="268"/>
      <c r="JV271" s="268"/>
      <c r="JW271" s="268"/>
      <c r="JX271" s="268"/>
      <c r="JY271" s="268"/>
      <c r="JZ271" s="268"/>
      <c r="KA271" s="268"/>
      <c r="KB271" s="268"/>
      <c r="KC271" s="268"/>
      <c r="KD271" s="268"/>
      <c r="KE271" s="268"/>
      <c r="KF271" s="268"/>
      <c r="KG271" s="268"/>
      <c r="KH271" s="268"/>
      <c r="KI271" s="268"/>
      <c r="KJ271" s="268"/>
      <c r="KK271" s="268"/>
      <c r="KL271" s="268"/>
      <c r="KM271" s="268"/>
      <c r="KN271" s="268"/>
      <c r="KO271" s="268"/>
      <c r="KP271" s="268"/>
      <c r="KQ271" s="268"/>
      <c r="KR271" s="268"/>
      <c r="KS271" s="268"/>
      <c r="KT271" s="268"/>
      <c r="KU271" s="268"/>
      <c r="KV271" s="268"/>
      <c r="KW271" s="268"/>
      <c r="KX271" s="268"/>
      <c r="KY271" s="268"/>
      <c r="KZ271" s="268"/>
      <c r="LA271" s="268"/>
      <c r="LB271" s="268"/>
      <c r="LC271" s="268"/>
      <c r="LD271" s="268"/>
      <c r="LE271" s="268"/>
      <c r="LF271" s="268"/>
      <c r="LG271" s="268"/>
      <c r="LH271" s="268"/>
      <c r="LI271" s="268"/>
      <c r="LJ271" s="268"/>
      <c r="LK271" s="268"/>
      <c r="LL271" s="268"/>
      <c r="LM271" s="268"/>
      <c r="LN271" s="268"/>
      <c r="LO271" s="268"/>
      <c r="LP271" s="268"/>
      <c r="LQ271" s="268"/>
      <c r="LR271" s="268"/>
      <c r="LS271" s="268"/>
      <c r="LT271" s="268"/>
      <c r="LU271" s="268"/>
      <c r="LV271" s="268"/>
      <c r="LW271" s="268"/>
      <c r="LX271" s="268"/>
      <c r="LY271" s="268"/>
      <c r="LZ271" s="268"/>
      <c r="MA271" s="268"/>
      <c r="MB271" s="268"/>
      <c r="MC271" s="268"/>
      <c r="MD271" s="268"/>
      <c r="ME271" s="268"/>
      <c r="MF271" s="268"/>
      <c r="MG271" s="268"/>
      <c r="MH271" s="268"/>
      <c r="MI271" s="268"/>
      <c r="MJ271" s="268"/>
      <c r="MK271" s="268"/>
      <c r="ML271" s="268"/>
      <c r="MM271" s="268"/>
      <c r="MN271" s="268"/>
      <c r="MO271" s="268"/>
      <c r="MP271" s="268"/>
      <c r="MQ271" s="268"/>
      <c r="MR271" s="268"/>
      <c r="MS271" s="268"/>
      <c r="MT271" s="268"/>
      <c r="MU271" s="268"/>
      <c r="MV271" s="268"/>
      <c r="MW271" s="268"/>
      <c r="MX271" s="268"/>
      <c r="MY271" s="268"/>
      <c r="MZ271" s="268"/>
      <c r="NA271" s="268"/>
      <c r="NB271" s="268"/>
      <c r="NC271" s="268"/>
      <c r="ND271" s="268"/>
      <c r="NE271" s="268"/>
      <c r="NF271" s="268"/>
      <c r="NG271" s="268"/>
      <c r="NH271" s="268"/>
      <c r="NI271" s="268"/>
      <c r="NJ271" s="268"/>
      <c r="NK271" s="268"/>
      <c r="NL271" s="268"/>
      <c r="NM271" s="268"/>
      <c r="NN271" s="268"/>
      <c r="NO271" s="268"/>
      <c r="NP271" s="268"/>
      <c r="NQ271" s="268"/>
      <c r="NR271" s="268"/>
      <c r="NS271" s="268"/>
      <c r="NT271" s="268"/>
      <c r="NU271" s="268"/>
      <c r="NV271" s="268"/>
      <c r="NW271" s="268"/>
      <c r="NX271" s="268"/>
      <c r="NY271" s="268"/>
      <c r="NZ271" s="268"/>
      <c r="OA271" s="268"/>
      <c r="OB271" s="268"/>
      <c r="OC271" s="268"/>
      <c r="OD271" s="268"/>
      <c r="OE271" s="268"/>
      <c r="OF271" s="268"/>
      <c r="OG271" s="268"/>
      <c r="OH271" s="268"/>
      <c r="OI271" s="268"/>
      <c r="OJ271" s="268"/>
      <c r="OK271" s="268"/>
      <c r="OL271" s="268"/>
      <c r="OM271" s="268"/>
      <c r="ON271" s="268"/>
      <c r="OO271" s="268"/>
      <c r="OP271" s="268"/>
      <c r="OQ271" s="268"/>
      <c r="OR271" s="268"/>
      <c r="OS271" s="268"/>
      <c r="OT271" s="268"/>
      <c r="OU271" s="268"/>
      <c r="OV271" s="268"/>
      <c r="OW271" s="268"/>
      <c r="OX271" s="268"/>
      <c r="OY271" s="268"/>
      <c r="OZ271" s="268"/>
      <c r="PA271" s="268"/>
      <c r="PB271" s="268"/>
      <c r="PC271" s="268"/>
      <c r="PD271" s="268"/>
      <c r="PE271" s="268"/>
      <c r="PF271" s="268"/>
      <c r="PG271" s="268"/>
      <c r="PH271" s="268"/>
      <c r="PI271" s="268"/>
      <c r="PJ271" s="268"/>
      <c r="PK271" s="268"/>
      <c r="PL271" s="268"/>
      <c r="PM271" s="268"/>
      <c r="PN271" s="268"/>
      <c r="PO271" s="268"/>
      <c r="PP271" s="268"/>
      <c r="PQ271" s="268"/>
      <c r="PR271" s="268"/>
      <c r="PS271" s="268"/>
      <c r="PT271" s="268"/>
      <c r="PU271" s="268"/>
      <c r="PV271" s="268"/>
      <c r="PW271" s="268"/>
      <c r="PX271" s="268"/>
      <c r="PY271" s="268"/>
      <c r="PZ271" s="268"/>
      <c r="QA271" s="268"/>
      <c r="QB271" s="268"/>
      <c r="QC271" s="268"/>
      <c r="QD271" s="268"/>
      <c r="QE271" s="268"/>
      <c r="QF271" s="268"/>
      <c r="QG271" s="268"/>
      <c r="QH271" s="268"/>
      <c r="QI271" s="268"/>
      <c r="QJ271" s="268"/>
      <c r="QK271" s="268"/>
      <c r="QL271" s="268"/>
      <c r="QM271" s="268"/>
      <c r="QN271" s="268"/>
      <c r="QO271" s="268"/>
      <c r="QP271" s="268"/>
      <c r="QQ271" s="268"/>
      <c r="QR271" s="268"/>
      <c r="QS271" s="268"/>
      <c r="QT271" s="268"/>
      <c r="QU271" s="268"/>
      <c r="QV271" s="268"/>
      <c r="QW271" s="268"/>
      <c r="QX271" s="268"/>
      <c r="QY271" s="268"/>
      <c r="QZ271" s="268"/>
      <c r="RA271" s="268"/>
      <c r="RB271" s="268"/>
      <c r="RC271" s="268"/>
      <c r="RD271" s="268"/>
      <c r="RE271" s="268"/>
      <c r="RF271" s="268"/>
      <c r="RG271" s="268"/>
      <c r="RH271" s="268"/>
      <c r="RI271" s="268"/>
      <c r="RJ271" s="268"/>
      <c r="RK271" s="268"/>
      <c r="RL271" s="268"/>
      <c r="RM271" s="268"/>
      <c r="RN271" s="268"/>
      <c r="RO271" s="268"/>
      <c r="RP271" s="268"/>
      <c r="RQ271" s="268"/>
      <c r="RR271" s="268"/>
      <c r="RS271" s="268"/>
      <c r="RT271" s="268"/>
      <c r="RU271" s="268"/>
      <c r="RV271" s="268"/>
      <c r="RW271" s="268"/>
      <c r="RX271" s="268"/>
      <c r="RY271" s="268"/>
      <c r="RZ271" s="268"/>
      <c r="SA271" s="268"/>
      <c r="SB271" s="268"/>
      <c r="SC271" s="268"/>
      <c r="SD271" s="268"/>
      <c r="SE271" s="268"/>
      <c r="SF271" s="268"/>
      <c r="SG271" s="268"/>
      <c r="SH271" s="268"/>
      <c r="SI271" s="268"/>
      <c r="SJ271" s="268"/>
      <c r="SK271" s="268"/>
      <c r="SL271" s="268"/>
      <c r="SM271" s="268"/>
      <c r="SN271" s="268"/>
      <c r="SO271" s="268"/>
      <c r="SP271" s="268"/>
      <c r="SQ271" s="268"/>
      <c r="SR271" s="268"/>
      <c r="SS271" s="268"/>
      <c r="ST271" s="268"/>
      <c r="SU271" s="268"/>
      <c r="SV271" s="268"/>
      <c r="SW271" s="268"/>
      <c r="SX271" s="268"/>
      <c r="SY271" s="268"/>
      <c r="SZ271" s="268"/>
      <c r="TA271" s="268"/>
      <c r="TB271" s="268"/>
      <c r="TC271" s="268"/>
      <c r="TD271" s="268"/>
      <c r="TE271" s="268"/>
      <c r="TF271" s="268"/>
      <c r="TG271" s="268"/>
      <c r="TH271" s="268"/>
      <c r="TI271" s="268"/>
      <c r="TJ271" s="268"/>
      <c r="TK271" s="268"/>
      <c r="TL271" s="268"/>
      <c r="TM271" s="268"/>
      <c r="TN271" s="268"/>
      <c r="TO271" s="268"/>
      <c r="TP271" s="268"/>
      <c r="TQ271" s="268"/>
      <c r="TR271" s="268"/>
      <c r="TS271" s="268"/>
      <c r="TT271" s="268"/>
      <c r="TU271" s="268"/>
      <c r="TV271" s="268"/>
      <c r="TW271" s="268"/>
      <c r="TX271" s="268"/>
      <c r="TY271" s="268"/>
      <c r="TZ271" s="268"/>
      <c r="UA271" s="268"/>
      <c r="UB271" s="268"/>
      <c r="UC271" s="268"/>
      <c r="UD271" s="268"/>
      <c r="UE271" s="268"/>
      <c r="UF271" s="268"/>
      <c r="UG271" s="268"/>
      <c r="UH271" s="268"/>
      <c r="UI271" s="268"/>
      <c r="UJ271" s="268"/>
      <c r="UK271" s="268"/>
      <c r="UL271" s="268"/>
      <c r="UM271" s="268"/>
      <c r="UN271" s="268"/>
      <c r="UO271" s="268"/>
      <c r="UP271" s="268"/>
      <c r="UQ271" s="268"/>
      <c r="UR271" s="268"/>
      <c r="US271" s="268"/>
      <c r="UT271" s="268"/>
      <c r="UU271" s="268"/>
      <c r="UV271" s="268"/>
      <c r="UW271" s="268"/>
      <c r="UX271" s="268"/>
      <c r="UY271" s="268"/>
      <c r="UZ271" s="268"/>
      <c r="VA271" s="268"/>
      <c r="VB271" s="268"/>
      <c r="VC271" s="268"/>
      <c r="VD271" s="268"/>
      <c r="VE271" s="268"/>
      <c r="VF271" s="268"/>
      <c r="VG271" s="268"/>
      <c r="VH271" s="268"/>
      <c r="VI271" s="268"/>
      <c r="VJ271" s="268"/>
      <c r="VK271" s="268"/>
      <c r="VL271" s="268"/>
      <c r="VM271" s="268"/>
      <c r="VN271" s="268"/>
      <c r="VO271" s="268"/>
      <c r="VP271" s="268"/>
      <c r="VQ271" s="268"/>
      <c r="VR271" s="268"/>
      <c r="VS271" s="268"/>
      <c r="VT271" s="268"/>
      <c r="VU271" s="268"/>
      <c r="VV271" s="268"/>
      <c r="VW271" s="268"/>
      <c r="VX271" s="268"/>
      <c r="VY271" s="268"/>
      <c r="VZ271" s="268"/>
      <c r="WA271" s="268"/>
      <c r="WB271" s="268"/>
      <c r="WC271" s="268"/>
      <c r="WD271" s="268"/>
      <c r="WE271" s="268"/>
      <c r="WF271" s="268"/>
      <c r="WG271" s="268"/>
      <c r="WH271" s="268"/>
      <c r="WI271" s="268"/>
      <c r="WJ271" s="268"/>
      <c r="WK271" s="268"/>
      <c r="WL271" s="268"/>
      <c r="WM271" s="268"/>
      <c r="WN271" s="268"/>
      <c r="WO271" s="268"/>
      <c r="WP271" s="268"/>
      <c r="WQ271" s="268"/>
      <c r="WR271" s="268"/>
      <c r="WS271" s="268"/>
      <c r="WT271" s="268"/>
      <c r="WU271" s="268"/>
      <c r="WV271" s="268"/>
      <c r="WW271" s="268"/>
      <c r="WX271" s="268"/>
      <c r="WY271" s="268"/>
      <c r="WZ271" s="268"/>
      <c r="XA271" s="268"/>
      <c r="XB271" s="268"/>
      <c r="XC271" s="268"/>
      <c r="XD271" s="268"/>
      <c r="XE271" s="268"/>
      <c r="XF271" s="268"/>
      <c r="XG271" s="268"/>
      <c r="XH271" s="268"/>
      <c r="XI271" s="268"/>
      <c r="XJ271" s="268"/>
      <c r="XK271" s="268"/>
      <c r="XL271" s="268"/>
      <c r="XM271" s="268"/>
      <c r="XN271" s="268"/>
      <c r="XO271" s="268"/>
      <c r="XP271" s="268"/>
      <c r="XQ271" s="268"/>
      <c r="XR271" s="268"/>
      <c r="XS271" s="268"/>
      <c r="XT271" s="268"/>
      <c r="XU271" s="268"/>
      <c r="XV271" s="268"/>
      <c r="XW271" s="268"/>
      <c r="XX271" s="268"/>
      <c r="XY271" s="268"/>
      <c r="XZ271" s="268"/>
      <c r="YA271" s="268"/>
      <c r="YB271" s="268"/>
      <c r="YC271" s="268"/>
      <c r="YD271" s="268"/>
      <c r="YE271" s="268"/>
      <c r="YF271" s="268"/>
      <c r="YG271" s="268"/>
      <c r="YH271" s="268"/>
      <c r="YI271" s="268"/>
      <c r="YJ271" s="268"/>
      <c r="YK271" s="268"/>
      <c r="YL271" s="268"/>
      <c r="YM271" s="268"/>
      <c r="YN271" s="268"/>
      <c r="YO271" s="268"/>
      <c r="YP271" s="268"/>
      <c r="YQ271" s="268"/>
      <c r="YR271" s="268"/>
      <c r="YS271" s="268"/>
      <c r="YT271" s="268"/>
      <c r="YU271" s="268"/>
      <c r="YV271" s="268"/>
      <c r="YW271" s="268"/>
      <c r="YX271" s="268"/>
      <c r="YY271" s="268"/>
      <c r="YZ271" s="268"/>
      <c r="ZA271" s="268"/>
      <c r="ZB271" s="268"/>
      <c r="ZC271" s="268"/>
      <c r="ZD271" s="268"/>
      <c r="ZE271" s="268"/>
      <c r="ZF271" s="268"/>
      <c r="ZG271" s="268"/>
      <c r="ZH271" s="268"/>
      <c r="ZI271" s="268"/>
      <c r="ZJ271" s="268"/>
      <c r="ZK271" s="268"/>
      <c r="ZL271" s="268"/>
      <c r="ZM271" s="268"/>
      <c r="ZN271" s="268"/>
      <c r="ZO271" s="268"/>
      <c r="ZP271" s="268"/>
      <c r="ZQ271" s="268"/>
      <c r="ZR271" s="268"/>
      <c r="ZS271" s="268"/>
      <c r="ZT271" s="268"/>
      <c r="ZU271" s="268"/>
      <c r="ZV271" s="268"/>
      <c r="ZW271" s="268"/>
      <c r="ZX271" s="268"/>
      <c r="ZY271" s="268"/>
      <c r="ZZ271" s="268"/>
      <c r="AAA271" s="268"/>
      <c r="AAB271" s="268"/>
      <c r="AAC271" s="268"/>
      <c r="AAD271" s="268"/>
      <c r="AAE271" s="268"/>
      <c r="AAF271" s="268"/>
      <c r="AAG271" s="268"/>
      <c r="AAH271" s="268"/>
      <c r="AAI271" s="268"/>
      <c r="AAJ271" s="268"/>
      <c r="AAK271" s="268"/>
      <c r="AAL271" s="268"/>
      <c r="AAM271" s="268"/>
      <c r="AAN271" s="268"/>
      <c r="AAO271" s="268"/>
      <c r="AAP271" s="268"/>
      <c r="AAQ271" s="268"/>
      <c r="AAR271" s="268"/>
      <c r="AAS271" s="268"/>
      <c r="AAT271" s="268"/>
      <c r="AAU271" s="268"/>
      <c r="AAV271" s="268"/>
      <c r="AAW271" s="268"/>
      <c r="AAX271" s="268"/>
      <c r="AAY271" s="268"/>
      <c r="AAZ271" s="268"/>
      <c r="ABA271" s="268"/>
      <c r="ABB271" s="268"/>
      <c r="ABC271" s="268"/>
      <c r="ABD271" s="268"/>
      <c r="ABE271" s="268"/>
      <c r="ABF271" s="268"/>
      <c r="ABG271" s="268"/>
      <c r="ABH271" s="268"/>
      <c r="ABI271" s="268"/>
      <c r="ABJ271" s="268"/>
      <c r="ABK271" s="268"/>
      <c r="ABL271" s="268"/>
      <c r="ABM271" s="268"/>
      <c r="ABN271" s="268"/>
      <c r="ABO271" s="268"/>
      <c r="ABP271" s="268"/>
      <c r="ABQ271" s="268"/>
      <c r="ABR271" s="268"/>
      <c r="ABS271" s="268"/>
      <c r="ABT271" s="268"/>
      <c r="ABU271" s="268"/>
      <c r="ABV271" s="268"/>
      <c r="ABW271" s="268"/>
      <c r="ABX271" s="268"/>
      <c r="ABY271" s="268"/>
      <c r="ABZ271" s="268"/>
      <c r="ACA271" s="268"/>
      <c r="ACB271" s="268"/>
      <c r="ACC271" s="268"/>
      <c r="ACD271" s="268"/>
      <c r="ACE271" s="268"/>
      <c r="ACF271" s="268"/>
      <c r="ACG271" s="268"/>
      <c r="ACH271" s="268"/>
      <c r="ACI271" s="268"/>
      <c r="ACJ271" s="268"/>
      <c r="ACK271" s="268"/>
      <c r="ACL271" s="268"/>
      <c r="ACM271" s="268"/>
      <c r="ACN271" s="268"/>
      <c r="ACO271" s="268"/>
      <c r="ACP271" s="268"/>
      <c r="ACQ271" s="268"/>
      <c r="ACR271" s="268"/>
      <c r="ACS271" s="268"/>
      <c r="ACT271" s="268"/>
      <c r="ACU271" s="268"/>
      <c r="ACV271" s="268"/>
      <c r="ACW271" s="268"/>
      <c r="ACX271" s="268"/>
      <c r="ACY271" s="268"/>
      <c r="ACZ271" s="268"/>
      <c r="ADA271" s="268"/>
      <c r="ADB271" s="268"/>
      <c r="ADC271" s="268"/>
      <c r="ADD271" s="268"/>
      <c r="ADE271" s="268"/>
      <c r="ADF271" s="268"/>
      <c r="ADG271" s="268"/>
      <c r="ADH271" s="268"/>
      <c r="ADI271" s="268"/>
      <c r="ADJ271" s="268"/>
      <c r="ADK271" s="268"/>
      <c r="ADL271" s="268"/>
      <c r="ADM271" s="268"/>
      <c r="ADN271" s="268"/>
      <c r="ADO271" s="268"/>
      <c r="ADP271" s="268"/>
      <c r="ADQ271" s="268"/>
      <c r="ADR271" s="268"/>
      <c r="ADS271" s="268"/>
      <c r="ADT271" s="268"/>
      <c r="ADU271" s="268"/>
      <c r="ADV271" s="268"/>
      <c r="ADW271" s="268"/>
      <c r="ADX271" s="268"/>
      <c r="ADY271" s="268"/>
      <c r="ADZ271" s="268"/>
      <c r="AEA271" s="268"/>
      <c r="AEB271" s="268"/>
      <c r="AEC271" s="268"/>
      <c r="AED271" s="268"/>
      <c r="AEE271" s="268"/>
      <c r="AEF271" s="268"/>
      <c r="AEG271" s="268"/>
      <c r="AEH271" s="268"/>
      <c r="AEI271" s="268"/>
      <c r="AEJ271" s="268"/>
      <c r="AEK271" s="268"/>
      <c r="AEL271" s="268"/>
      <c r="AEM271" s="268"/>
      <c r="AEN271" s="268"/>
      <c r="AEO271" s="268"/>
      <c r="AEP271" s="268"/>
      <c r="AEQ271" s="268"/>
      <c r="AER271" s="268"/>
      <c r="AES271" s="268"/>
      <c r="AET271" s="268"/>
      <c r="AEU271" s="268"/>
      <c r="AEV271" s="268"/>
      <c r="AEW271" s="268"/>
      <c r="AEX271" s="268"/>
      <c r="AEY271" s="268"/>
      <c r="AEZ271" s="268"/>
      <c r="AFA271" s="268"/>
      <c r="AFB271" s="268"/>
      <c r="AFC271" s="268"/>
      <c r="AFD271" s="268"/>
      <c r="AFE271" s="268"/>
      <c r="AFF271" s="268"/>
      <c r="AFG271" s="268"/>
      <c r="AFH271" s="268"/>
      <c r="AFI271" s="268"/>
      <c r="AFJ271" s="268"/>
      <c r="AFK271" s="268"/>
      <c r="AFL271" s="268"/>
      <c r="AFM271" s="268"/>
      <c r="AFN271" s="268"/>
      <c r="AFO271" s="268"/>
      <c r="AFP271" s="268"/>
      <c r="AFQ271" s="268"/>
      <c r="AFR271" s="268"/>
      <c r="AFS271" s="268"/>
      <c r="AFT271" s="268"/>
      <c r="AFU271" s="268"/>
      <c r="AFV271" s="268"/>
      <c r="AFW271" s="268"/>
      <c r="AFX271" s="268"/>
      <c r="AFY271" s="268"/>
      <c r="AFZ271" s="268"/>
      <c r="AGA271" s="268"/>
      <c r="AGB271" s="268"/>
      <c r="AGC271" s="268"/>
      <c r="AGD271" s="268"/>
      <c r="AGE271" s="268"/>
      <c r="AGF271" s="268"/>
      <c r="AGG271" s="268"/>
      <c r="AGH271" s="268"/>
      <c r="AGI271" s="268"/>
      <c r="AGJ271" s="268"/>
      <c r="AGK271" s="268"/>
      <c r="AGL271" s="268"/>
      <c r="AGM271" s="268"/>
      <c r="AGN271" s="268"/>
      <c r="AGO271" s="268"/>
      <c r="AGP271" s="268"/>
      <c r="AGQ271" s="268"/>
      <c r="AGR271" s="268"/>
      <c r="AGS271" s="268"/>
      <c r="AGT271" s="268"/>
      <c r="AGU271" s="268"/>
      <c r="AGV271" s="268"/>
      <c r="AGW271" s="268"/>
      <c r="AGX271" s="268"/>
      <c r="AGY271" s="268"/>
      <c r="AGZ271" s="268"/>
      <c r="AHA271" s="268"/>
      <c r="AHB271" s="268"/>
      <c r="AHC271" s="268"/>
      <c r="AHD271" s="268"/>
      <c r="AHE271" s="268"/>
      <c r="AHF271" s="268"/>
      <c r="AHG271" s="268"/>
      <c r="AHH271" s="268"/>
      <c r="AHI271" s="268"/>
      <c r="AHJ271" s="268"/>
      <c r="AHK271" s="268"/>
      <c r="AHL271" s="268"/>
      <c r="AHM271" s="268"/>
      <c r="AHN271" s="268"/>
      <c r="AHO271" s="268"/>
      <c r="AHP271" s="268"/>
      <c r="AHQ271" s="268"/>
      <c r="AHR271" s="268"/>
      <c r="AHS271" s="268"/>
      <c r="AHT271" s="268"/>
      <c r="AHU271" s="268"/>
      <c r="AHV271" s="268"/>
      <c r="AHW271" s="268"/>
      <c r="AHX271" s="268"/>
      <c r="AHY271" s="268"/>
      <c r="AHZ271" s="268"/>
      <c r="AIA271" s="268"/>
      <c r="AIB271" s="268"/>
      <c r="AIC271" s="268"/>
      <c r="AID271" s="268"/>
      <c r="AIE271" s="268"/>
      <c r="AIF271" s="268"/>
      <c r="AIG271" s="268"/>
      <c r="AIH271" s="268"/>
      <c r="AII271" s="268"/>
      <c r="AIJ271" s="268"/>
      <c r="AIK271" s="268"/>
      <c r="AIL271" s="268"/>
      <c r="AIM271" s="268"/>
      <c r="AIN271" s="268"/>
      <c r="AIO271" s="268"/>
      <c r="AIP271" s="268"/>
      <c r="AIQ271" s="268"/>
      <c r="AIR271" s="268"/>
      <c r="AIS271" s="268"/>
      <c r="AIT271" s="268"/>
      <c r="AIU271" s="268"/>
      <c r="AIV271" s="268"/>
      <c r="AIW271" s="268"/>
      <c r="AIX271" s="268"/>
      <c r="AIY271" s="268"/>
      <c r="AIZ271" s="268"/>
      <c r="AJA271" s="268"/>
      <c r="AJB271" s="268"/>
      <c r="AJC271" s="268"/>
      <c r="AJD271" s="268"/>
      <c r="AJE271" s="268"/>
      <c r="AJF271" s="268"/>
      <c r="AJG271" s="268"/>
      <c r="AJH271" s="268"/>
      <c r="AJI271" s="268"/>
      <c r="AJJ271" s="268"/>
      <c r="AJK271" s="268"/>
      <c r="AJL271" s="268"/>
      <c r="AJM271" s="268"/>
      <c r="AJN271" s="268"/>
      <c r="AJO271" s="268"/>
      <c r="AJP271" s="268"/>
      <c r="AJQ271" s="268"/>
      <c r="AJR271" s="268"/>
      <c r="AJS271" s="268"/>
      <c r="AJT271" s="268"/>
      <c r="AJU271" s="268"/>
      <c r="AJV271" s="268"/>
      <c r="AJW271" s="268"/>
      <c r="AJX271" s="268"/>
      <c r="AJY271" s="268"/>
      <c r="AJZ271" s="268"/>
      <c r="AKA271" s="268"/>
      <c r="AKB271" s="268"/>
      <c r="AKC271" s="268"/>
      <c r="AKD271" s="268"/>
      <c r="AKE271" s="268"/>
      <c r="AKF271" s="268"/>
      <c r="AKG271" s="268"/>
      <c r="AKH271" s="268"/>
      <c r="AKI271" s="268"/>
      <c r="AKJ271" s="268"/>
      <c r="AKK271" s="268"/>
      <c r="AKL271" s="268"/>
      <c r="AKM271" s="268"/>
      <c r="AKN271" s="268"/>
      <c r="AKO271" s="268"/>
      <c r="AKP271" s="268"/>
      <c r="AKQ271" s="268"/>
      <c r="AKR271" s="268"/>
      <c r="AKS271" s="268"/>
      <c r="AKT271" s="268"/>
      <c r="AKU271" s="268"/>
      <c r="AKV271" s="268"/>
      <c r="AKW271" s="268"/>
      <c r="AKX271" s="268"/>
      <c r="AKY271" s="268"/>
      <c r="AKZ271" s="268"/>
      <c r="ALA271" s="268"/>
      <c r="ALB271" s="268"/>
      <c r="ALC271" s="268"/>
      <c r="ALD271" s="268"/>
      <c r="ALE271" s="268"/>
      <c r="ALF271" s="268"/>
      <c r="ALG271" s="268"/>
      <c r="ALH271" s="268"/>
      <c r="ALI271" s="268"/>
      <c r="ALJ271" s="268"/>
      <c r="ALK271" s="268"/>
      <c r="ALL271" s="268"/>
      <c r="ALM271" s="268"/>
      <c r="ALN271" s="268"/>
      <c r="ALO271" s="268"/>
      <c r="ALP271" s="268"/>
      <c r="ALQ271" s="268"/>
      <c r="ALR271" s="268"/>
      <c r="ALS271" s="268"/>
      <c r="ALT271" s="268"/>
      <c r="ALU271" s="268"/>
      <c r="ALV271" s="268"/>
      <c r="ALW271" s="268"/>
      <c r="ALX271" s="268"/>
      <c r="ALY271" s="268"/>
      <c r="ALZ271" s="268"/>
      <c r="AMA271" s="268"/>
      <c r="AMB271" s="268"/>
      <c r="AMC271" s="268"/>
      <c r="AMD271" s="268"/>
      <c r="AME271" s="268"/>
      <c r="AMF271" s="268"/>
    </row>
    <row r="272" spans="1:1020" s="8" customFormat="1" x14ac:dyDescent="0.25">
      <c r="A272" s="86"/>
      <c r="B272" s="139"/>
      <c r="C272" s="307"/>
      <c r="D272" s="115"/>
      <c r="E272" s="141"/>
      <c r="F272" s="141"/>
      <c r="G272" s="141"/>
      <c r="H272" s="141"/>
      <c r="I272" s="141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268"/>
      <c r="AX272" s="268"/>
      <c r="AY272" s="268"/>
      <c r="AZ272" s="268"/>
      <c r="BA272" s="268"/>
      <c r="BB272" s="268"/>
      <c r="BC272" s="268"/>
      <c r="BD272" s="268"/>
      <c r="BE272" s="268"/>
      <c r="BF272" s="268"/>
      <c r="BG272" s="268"/>
      <c r="BH272" s="268"/>
      <c r="BI272" s="268"/>
      <c r="BJ272" s="268"/>
      <c r="BK272" s="268"/>
      <c r="BL272" s="268"/>
      <c r="BM272" s="268"/>
      <c r="BN272" s="268"/>
      <c r="BO272" s="268"/>
      <c r="BP272" s="268"/>
      <c r="BQ272" s="268"/>
      <c r="BR272" s="268"/>
      <c r="BS272" s="268"/>
      <c r="BT272" s="268"/>
      <c r="BU272" s="268"/>
      <c r="BV272" s="268"/>
      <c r="BW272" s="268"/>
      <c r="BX272" s="268"/>
      <c r="BY272" s="268"/>
      <c r="BZ272" s="268"/>
      <c r="CA272" s="268"/>
      <c r="CB272" s="268"/>
      <c r="CC272" s="268"/>
      <c r="CD272" s="268"/>
      <c r="CE272" s="268"/>
      <c r="CF272" s="268"/>
      <c r="CG272" s="268"/>
      <c r="CH272" s="268"/>
      <c r="CI272" s="268"/>
      <c r="CJ272" s="268"/>
      <c r="CK272" s="268"/>
      <c r="CL272" s="268"/>
      <c r="CM272" s="268"/>
      <c r="CN272" s="268"/>
      <c r="CO272" s="268"/>
      <c r="CP272" s="268"/>
      <c r="CQ272" s="268"/>
      <c r="CR272" s="268"/>
      <c r="CS272" s="268"/>
      <c r="CT272" s="268"/>
      <c r="CU272" s="268"/>
      <c r="CV272" s="268"/>
      <c r="CW272" s="268"/>
      <c r="CX272" s="268"/>
      <c r="CY272" s="268"/>
      <c r="CZ272" s="268"/>
      <c r="DA272" s="268"/>
      <c r="DB272" s="268"/>
      <c r="DC272" s="268"/>
      <c r="DD272" s="268"/>
      <c r="DE272" s="268"/>
      <c r="DF272" s="268"/>
      <c r="DG272" s="268"/>
      <c r="DH272" s="268"/>
      <c r="DI272" s="268"/>
      <c r="DJ272" s="268"/>
      <c r="DK272" s="268"/>
      <c r="DL272" s="268"/>
      <c r="DM272" s="268"/>
      <c r="DN272" s="268"/>
      <c r="DO272" s="268"/>
      <c r="DP272" s="268"/>
      <c r="DQ272" s="268"/>
      <c r="DR272" s="268"/>
      <c r="DS272" s="268"/>
      <c r="DT272" s="268"/>
      <c r="DU272" s="268"/>
      <c r="DV272" s="268"/>
      <c r="DW272" s="268"/>
      <c r="DX272" s="268"/>
      <c r="DY272" s="268"/>
      <c r="DZ272" s="268"/>
      <c r="EA272" s="268"/>
      <c r="EB272" s="268"/>
      <c r="EC272" s="268"/>
      <c r="ED272" s="268"/>
      <c r="EE272" s="268"/>
      <c r="EF272" s="268"/>
      <c r="EG272" s="268"/>
      <c r="EH272" s="268"/>
      <c r="EI272" s="268"/>
      <c r="EJ272" s="268"/>
      <c r="EK272" s="268"/>
      <c r="EL272" s="268"/>
      <c r="EM272" s="268"/>
      <c r="EN272" s="268"/>
      <c r="EO272" s="268"/>
      <c r="EP272" s="268"/>
      <c r="EQ272" s="268"/>
      <c r="ER272" s="268"/>
      <c r="ES272" s="268"/>
      <c r="ET272" s="268"/>
      <c r="EU272" s="268"/>
      <c r="EV272" s="268"/>
      <c r="EW272" s="268"/>
      <c r="EX272" s="268"/>
      <c r="EY272" s="268"/>
      <c r="EZ272" s="268"/>
      <c r="FA272" s="268"/>
      <c r="FB272" s="268"/>
      <c r="FC272" s="268"/>
      <c r="FD272" s="268"/>
      <c r="FE272" s="268"/>
      <c r="FF272" s="268"/>
      <c r="FG272" s="268"/>
      <c r="FH272" s="268"/>
      <c r="FI272" s="268"/>
      <c r="FJ272" s="268"/>
      <c r="FK272" s="268"/>
      <c r="FL272" s="268"/>
      <c r="FM272" s="268"/>
      <c r="FN272" s="268"/>
      <c r="FO272" s="268"/>
      <c r="FP272" s="268"/>
      <c r="FQ272" s="268"/>
      <c r="FR272" s="268"/>
      <c r="FS272" s="268"/>
      <c r="FT272" s="268"/>
      <c r="FU272" s="268"/>
      <c r="FV272" s="268"/>
      <c r="FW272" s="268"/>
      <c r="FX272" s="268"/>
      <c r="FY272" s="268"/>
      <c r="FZ272" s="268"/>
      <c r="GA272" s="268"/>
      <c r="GB272" s="268"/>
      <c r="GC272" s="268"/>
      <c r="GD272" s="268"/>
      <c r="GE272" s="268"/>
      <c r="GF272" s="268"/>
      <c r="GG272" s="268"/>
      <c r="GH272" s="268"/>
      <c r="GI272" s="268"/>
      <c r="GJ272" s="268"/>
      <c r="GK272" s="268"/>
      <c r="GL272" s="268"/>
      <c r="GM272" s="268"/>
      <c r="GN272" s="268"/>
      <c r="GO272" s="268"/>
      <c r="GP272" s="268"/>
      <c r="GQ272" s="268"/>
      <c r="GR272" s="268"/>
      <c r="GS272" s="268"/>
      <c r="GT272" s="268"/>
      <c r="GU272" s="268"/>
      <c r="GV272" s="268"/>
      <c r="GW272" s="268"/>
      <c r="GX272" s="268"/>
      <c r="GY272" s="268"/>
      <c r="GZ272" s="268"/>
      <c r="HA272" s="268"/>
      <c r="HB272" s="268"/>
      <c r="HC272" s="268"/>
      <c r="HD272" s="268"/>
      <c r="HE272" s="268"/>
      <c r="HF272" s="268"/>
      <c r="HG272" s="268"/>
      <c r="HH272" s="268"/>
      <c r="HI272" s="268"/>
      <c r="HJ272" s="268"/>
      <c r="HK272" s="268"/>
      <c r="HL272" s="268"/>
      <c r="HM272" s="268"/>
      <c r="HN272" s="268"/>
      <c r="HO272" s="268"/>
      <c r="HP272" s="268"/>
      <c r="HQ272" s="268"/>
      <c r="HR272" s="268"/>
      <c r="HS272" s="268"/>
      <c r="HT272" s="268"/>
      <c r="HU272" s="268"/>
      <c r="HV272" s="268"/>
      <c r="HW272" s="268"/>
      <c r="HX272" s="268"/>
      <c r="HY272" s="268"/>
      <c r="HZ272" s="268"/>
      <c r="IA272" s="268"/>
      <c r="IB272" s="268"/>
      <c r="IC272" s="268"/>
      <c r="ID272" s="268"/>
      <c r="IE272" s="268"/>
      <c r="IF272" s="268"/>
      <c r="IG272" s="268"/>
      <c r="IH272" s="268"/>
      <c r="II272" s="268"/>
      <c r="IJ272" s="268"/>
      <c r="IK272" s="268"/>
      <c r="IL272" s="268"/>
      <c r="IM272" s="268"/>
      <c r="IN272" s="268"/>
      <c r="IO272" s="268"/>
      <c r="IP272" s="268"/>
      <c r="IQ272" s="268"/>
      <c r="IR272" s="268"/>
      <c r="IS272" s="268"/>
      <c r="IT272" s="268"/>
      <c r="IU272" s="268"/>
      <c r="IV272" s="268"/>
      <c r="IW272" s="268"/>
      <c r="IX272" s="268"/>
      <c r="IY272" s="268"/>
      <c r="IZ272" s="268"/>
      <c r="JA272" s="268"/>
      <c r="JB272" s="268"/>
      <c r="JC272" s="268"/>
      <c r="JD272" s="268"/>
      <c r="JE272" s="268"/>
      <c r="JF272" s="268"/>
      <c r="JG272" s="268"/>
      <c r="JH272" s="268"/>
      <c r="JI272" s="268"/>
      <c r="JJ272" s="268"/>
      <c r="JK272" s="268"/>
      <c r="JL272" s="268"/>
      <c r="JM272" s="268"/>
      <c r="JN272" s="268"/>
      <c r="JO272" s="268"/>
      <c r="JP272" s="268"/>
      <c r="JQ272" s="268"/>
      <c r="JR272" s="268"/>
      <c r="JS272" s="268"/>
      <c r="JT272" s="268"/>
      <c r="JU272" s="268"/>
      <c r="JV272" s="268"/>
      <c r="JW272" s="268"/>
      <c r="JX272" s="268"/>
      <c r="JY272" s="268"/>
      <c r="JZ272" s="268"/>
      <c r="KA272" s="268"/>
      <c r="KB272" s="268"/>
      <c r="KC272" s="268"/>
      <c r="KD272" s="268"/>
      <c r="KE272" s="268"/>
      <c r="KF272" s="268"/>
      <c r="KG272" s="268"/>
      <c r="KH272" s="268"/>
      <c r="KI272" s="268"/>
      <c r="KJ272" s="268"/>
      <c r="KK272" s="268"/>
      <c r="KL272" s="268"/>
      <c r="KM272" s="268"/>
      <c r="KN272" s="268"/>
      <c r="KO272" s="268"/>
      <c r="KP272" s="268"/>
      <c r="KQ272" s="268"/>
      <c r="KR272" s="268"/>
      <c r="KS272" s="268"/>
      <c r="KT272" s="268"/>
      <c r="KU272" s="268"/>
      <c r="KV272" s="268"/>
      <c r="KW272" s="268"/>
      <c r="KX272" s="268"/>
      <c r="KY272" s="268"/>
      <c r="KZ272" s="268"/>
      <c r="LA272" s="268"/>
      <c r="LB272" s="268"/>
      <c r="LC272" s="268"/>
      <c r="LD272" s="268"/>
      <c r="LE272" s="268"/>
      <c r="LF272" s="268"/>
      <c r="LG272" s="268"/>
      <c r="LH272" s="268"/>
      <c r="LI272" s="268"/>
      <c r="LJ272" s="268"/>
      <c r="LK272" s="268"/>
      <c r="LL272" s="268"/>
      <c r="LM272" s="268"/>
      <c r="LN272" s="268"/>
      <c r="LO272" s="268"/>
      <c r="LP272" s="268"/>
      <c r="LQ272" s="268"/>
      <c r="LR272" s="268"/>
      <c r="LS272" s="268"/>
      <c r="LT272" s="268"/>
      <c r="LU272" s="268"/>
      <c r="LV272" s="268"/>
      <c r="LW272" s="268"/>
      <c r="LX272" s="268"/>
      <c r="LY272" s="268"/>
      <c r="LZ272" s="268"/>
      <c r="MA272" s="268"/>
      <c r="MB272" s="268"/>
      <c r="MC272" s="268"/>
      <c r="MD272" s="268"/>
      <c r="ME272" s="268"/>
      <c r="MF272" s="268"/>
      <c r="MG272" s="268"/>
      <c r="MH272" s="268"/>
      <c r="MI272" s="268"/>
      <c r="MJ272" s="268"/>
      <c r="MK272" s="268"/>
      <c r="ML272" s="268"/>
      <c r="MM272" s="268"/>
      <c r="MN272" s="268"/>
      <c r="MO272" s="268"/>
      <c r="MP272" s="268"/>
      <c r="MQ272" s="268"/>
      <c r="MR272" s="268"/>
      <c r="MS272" s="268"/>
      <c r="MT272" s="268"/>
      <c r="MU272" s="268"/>
      <c r="MV272" s="268"/>
      <c r="MW272" s="268"/>
      <c r="MX272" s="268"/>
      <c r="MY272" s="268"/>
      <c r="MZ272" s="268"/>
      <c r="NA272" s="268"/>
      <c r="NB272" s="268"/>
      <c r="NC272" s="268"/>
      <c r="ND272" s="268"/>
      <c r="NE272" s="268"/>
      <c r="NF272" s="268"/>
      <c r="NG272" s="268"/>
      <c r="NH272" s="268"/>
      <c r="NI272" s="268"/>
      <c r="NJ272" s="268"/>
      <c r="NK272" s="268"/>
      <c r="NL272" s="268"/>
      <c r="NM272" s="268"/>
      <c r="NN272" s="268"/>
      <c r="NO272" s="268"/>
      <c r="NP272" s="268"/>
      <c r="NQ272" s="268"/>
      <c r="NR272" s="268"/>
      <c r="NS272" s="268"/>
      <c r="NT272" s="268"/>
      <c r="NU272" s="268"/>
      <c r="NV272" s="268"/>
      <c r="NW272" s="268"/>
      <c r="NX272" s="268"/>
      <c r="NY272" s="268"/>
      <c r="NZ272" s="268"/>
      <c r="OA272" s="268"/>
      <c r="OB272" s="268"/>
      <c r="OC272" s="268"/>
      <c r="OD272" s="268"/>
      <c r="OE272" s="268"/>
      <c r="OF272" s="268"/>
      <c r="OG272" s="268"/>
      <c r="OH272" s="268"/>
      <c r="OI272" s="268"/>
      <c r="OJ272" s="268"/>
      <c r="OK272" s="268"/>
      <c r="OL272" s="268"/>
      <c r="OM272" s="268"/>
      <c r="ON272" s="268"/>
      <c r="OO272" s="268"/>
      <c r="OP272" s="268"/>
      <c r="OQ272" s="268"/>
      <c r="OR272" s="268"/>
      <c r="OS272" s="268"/>
      <c r="OT272" s="268"/>
      <c r="OU272" s="268"/>
      <c r="OV272" s="268"/>
      <c r="OW272" s="268"/>
      <c r="OX272" s="268"/>
      <c r="OY272" s="268"/>
      <c r="OZ272" s="268"/>
      <c r="PA272" s="268"/>
      <c r="PB272" s="268"/>
      <c r="PC272" s="268"/>
      <c r="PD272" s="268"/>
      <c r="PE272" s="268"/>
      <c r="PF272" s="268"/>
      <c r="PG272" s="268"/>
      <c r="PH272" s="268"/>
      <c r="PI272" s="268"/>
      <c r="PJ272" s="268"/>
      <c r="PK272" s="268"/>
      <c r="PL272" s="268"/>
      <c r="PM272" s="268"/>
      <c r="PN272" s="268"/>
      <c r="PO272" s="268"/>
      <c r="PP272" s="268"/>
      <c r="PQ272" s="268"/>
      <c r="PR272" s="268"/>
      <c r="PS272" s="268"/>
      <c r="PT272" s="268"/>
      <c r="PU272" s="268"/>
      <c r="PV272" s="268"/>
      <c r="PW272" s="268"/>
      <c r="PX272" s="268"/>
      <c r="PY272" s="268"/>
      <c r="PZ272" s="268"/>
      <c r="QA272" s="268"/>
      <c r="QB272" s="268"/>
      <c r="QC272" s="268"/>
      <c r="QD272" s="268"/>
      <c r="QE272" s="268"/>
      <c r="QF272" s="268"/>
      <c r="QG272" s="268"/>
      <c r="QH272" s="268"/>
      <c r="QI272" s="268"/>
      <c r="QJ272" s="268"/>
      <c r="QK272" s="268"/>
      <c r="QL272" s="268"/>
      <c r="QM272" s="268"/>
      <c r="QN272" s="268"/>
      <c r="QO272" s="268"/>
      <c r="QP272" s="268"/>
      <c r="QQ272" s="268"/>
      <c r="QR272" s="268"/>
      <c r="QS272" s="268"/>
      <c r="QT272" s="268"/>
      <c r="QU272" s="268"/>
      <c r="QV272" s="268"/>
      <c r="QW272" s="268"/>
      <c r="QX272" s="268"/>
      <c r="QY272" s="268"/>
      <c r="QZ272" s="268"/>
      <c r="RA272" s="268"/>
      <c r="RB272" s="268"/>
      <c r="RC272" s="268"/>
      <c r="RD272" s="268"/>
      <c r="RE272" s="268"/>
      <c r="RF272" s="268"/>
      <c r="RG272" s="268"/>
      <c r="RH272" s="268"/>
      <c r="RI272" s="268"/>
      <c r="RJ272" s="268"/>
      <c r="RK272" s="268"/>
      <c r="RL272" s="268"/>
      <c r="RM272" s="268"/>
      <c r="RN272" s="268"/>
      <c r="RO272" s="268"/>
      <c r="RP272" s="268"/>
      <c r="RQ272" s="268"/>
      <c r="RR272" s="268"/>
      <c r="RS272" s="268"/>
      <c r="RT272" s="268"/>
      <c r="RU272" s="268"/>
      <c r="RV272" s="268"/>
      <c r="RW272" s="268"/>
      <c r="RX272" s="268"/>
      <c r="RY272" s="268"/>
      <c r="RZ272" s="268"/>
      <c r="SA272" s="268"/>
      <c r="SB272" s="268"/>
      <c r="SC272" s="268"/>
      <c r="SD272" s="268"/>
      <c r="SE272" s="268"/>
      <c r="SF272" s="268"/>
      <c r="SG272" s="268"/>
      <c r="SH272" s="268"/>
      <c r="SI272" s="268"/>
      <c r="SJ272" s="268"/>
      <c r="SK272" s="268"/>
      <c r="SL272" s="268"/>
      <c r="SM272" s="268"/>
      <c r="SN272" s="268"/>
      <c r="SO272" s="268"/>
      <c r="SP272" s="268"/>
      <c r="SQ272" s="268"/>
      <c r="SR272" s="268"/>
      <c r="SS272" s="268"/>
      <c r="ST272" s="268"/>
      <c r="SU272" s="268"/>
      <c r="SV272" s="268"/>
      <c r="SW272" s="268"/>
      <c r="SX272" s="268"/>
      <c r="SY272" s="268"/>
      <c r="SZ272" s="268"/>
      <c r="TA272" s="268"/>
      <c r="TB272" s="268"/>
      <c r="TC272" s="268"/>
      <c r="TD272" s="268"/>
      <c r="TE272" s="268"/>
      <c r="TF272" s="268"/>
      <c r="TG272" s="268"/>
      <c r="TH272" s="268"/>
      <c r="TI272" s="268"/>
      <c r="TJ272" s="268"/>
      <c r="TK272" s="268"/>
      <c r="TL272" s="268"/>
      <c r="TM272" s="268"/>
      <c r="TN272" s="268"/>
      <c r="TO272" s="268"/>
      <c r="TP272" s="268"/>
      <c r="TQ272" s="268"/>
      <c r="TR272" s="268"/>
      <c r="TS272" s="268"/>
      <c r="TT272" s="268"/>
      <c r="TU272" s="268"/>
      <c r="TV272" s="268"/>
      <c r="TW272" s="268"/>
      <c r="TX272" s="268"/>
      <c r="TY272" s="268"/>
      <c r="TZ272" s="268"/>
      <c r="UA272" s="268"/>
      <c r="UB272" s="268"/>
      <c r="UC272" s="268"/>
      <c r="UD272" s="268"/>
      <c r="UE272" s="268"/>
      <c r="UF272" s="268"/>
      <c r="UG272" s="268"/>
      <c r="UH272" s="268"/>
      <c r="UI272" s="268"/>
      <c r="UJ272" s="268"/>
      <c r="UK272" s="268"/>
      <c r="UL272" s="268"/>
      <c r="UM272" s="268"/>
      <c r="UN272" s="268"/>
      <c r="UO272" s="268"/>
      <c r="UP272" s="268"/>
      <c r="UQ272" s="268"/>
      <c r="UR272" s="268"/>
      <c r="US272" s="268"/>
      <c r="UT272" s="268"/>
      <c r="UU272" s="268"/>
      <c r="UV272" s="268"/>
      <c r="UW272" s="268"/>
      <c r="UX272" s="268"/>
      <c r="UY272" s="268"/>
      <c r="UZ272" s="268"/>
      <c r="VA272" s="268"/>
      <c r="VB272" s="268"/>
      <c r="VC272" s="268"/>
      <c r="VD272" s="268"/>
      <c r="VE272" s="268"/>
      <c r="VF272" s="268"/>
      <c r="VG272" s="268"/>
      <c r="VH272" s="268"/>
      <c r="VI272" s="268"/>
      <c r="VJ272" s="268"/>
      <c r="VK272" s="268"/>
      <c r="VL272" s="268"/>
      <c r="VM272" s="268"/>
      <c r="VN272" s="268"/>
      <c r="VO272" s="268"/>
      <c r="VP272" s="268"/>
      <c r="VQ272" s="268"/>
      <c r="VR272" s="268"/>
      <c r="VS272" s="268"/>
      <c r="VT272" s="268"/>
      <c r="VU272" s="268"/>
      <c r="VV272" s="268"/>
      <c r="VW272" s="268"/>
      <c r="VX272" s="268"/>
      <c r="VY272" s="268"/>
      <c r="VZ272" s="268"/>
      <c r="WA272" s="268"/>
      <c r="WB272" s="268"/>
      <c r="WC272" s="268"/>
      <c r="WD272" s="268"/>
      <c r="WE272" s="268"/>
      <c r="WF272" s="268"/>
      <c r="WG272" s="268"/>
      <c r="WH272" s="268"/>
      <c r="WI272" s="268"/>
      <c r="WJ272" s="268"/>
      <c r="WK272" s="268"/>
      <c r="WL272" s="268"/>
      <c r="WM272" s="268"/>
      <c r="WN272" s="268"/>
      <c r="WO272" s="268"/>
      <c r="WP272" s="268"/>
      <c r="WQ272" s="268"/>
      <c r="WR272" s="268"/>
      <c r="WS272" s="268"/>
      <c r="WT272" s="268"/>
      <c r="WU272" s="268"/>
      <c r="WV272" s="268"/>
      <c r="WW272" s="268"/>
      <c r="WX272" s="268"/>
      <c r="WY272" s="268"/>
      <c r="WZ272" s="268"/>
      <c r="XA272" s="268"/>
      <c r="XB272" s="268"/>
      <c r="XC272" s="268"/>
      <c r="XD272" s="268"/>
      <c r="XE272" s="268"/>
      <c r="XF272" s="268"/>
      <c r="XG272" s="268"/>
      <c r="XH272" s="268"/>
      <c r="XI272" s="268"/>
      <c r="XJ272" s="268"/>
      <c r="XK272" s="268"/>
      <c r="XL272" s="268"/>
      <c r="XM272" s="268"/>
      <c r="XN272" s="268"/>
      <c r="XO272" s="268"/>
      <c r="XP272" s="268"/>
      <c r="XQ272" s="268"/>
      <c r="XR272" s="268"/>
      <c r="XS272" s="268"/>
      <c r="XT272" s="268"/>
      <c r="XU272" s="268"/>
      <c r="XV272" s="268"/>
      <c r="XW272" s="268"/>
      <c r="XX272" s="268"/>
      <c r="XY272" s="268"/>
      <c r="XZ272" s="268"/>
      <c r="YA272" s="268"/>
      <c r="YB272" s="268"/>
      <c r="YC272" s="268"/>
      <c r="YD272" s="268"/>
      <c r="YE272" s="268"/>
      <c r="YF272" s="268"/>
      <c r="YG272" s="268"/>
      <c r="YH272" s="268"/>
      <c r="YI272" s="268"/>
      <c r="YJ272" s="268"/>
      <c r="YK272" s="268"/>
      <c r="YL272" s="268"/>
      <c r="YM272" s="268"/>
      <c r="YN272" s="268"/>
      <c r="YO272" s="268"/>
      <c r="YP272" s="268"/>
      <c r="YQ272" s="268"/>
      <c r="YR272" s="268"/>
      <c r="YS272" s="268"/>
      <c r="YT272" s="268"/>
      <c r="YU272" s="268"/>
      <c r="YV272" s="268"/>
      <c r="YW272" s="268"/>
      <c r="YX272" s="268"/>
      <c r="YY272" s="268"/>
      <c r="YZ272" s="268"/>
      <c r="ZA272" s="268"/>
      <c r="ZB272" s="268"/>
      <c r="ZC272" s="268"/>
      <c r="ZD272" s="268"/>
      <c r="ZE272" s="268"/>
      <c r="ZF272" s="268"/>
      <c r="ZG272" s="268"/>
      <c r="ZH272" s="268"/>
      <c r="ZI272" s="268"/>
      <c r="ZJ272" s="268"/>
      <c r="ZK272" s="268"/>
      <c r="ZL272" s="268"/>
      <c r="ZM272" s="268"/>
      <c r="ZN272" s="268"/>
      <c r="ZO272" s="268"/>
      <c r="ZP272" s="268"/>
      <c r="ZQ272" s="268"/>
      <c r="ZR272" s="268"/>
      <c r="ZS272" s="268"/>
      <c r="ZT272" s="268"/>
      <c r="ZU272" s="268"/>
      <c r="ZV272" s="268"/>
      <c r="ZW272" s="268"/>
      <c r="ZX272" s="268"/>
      <c r="ZY272" s="268"/>
      <c r="ZZ272" s="268"/>
      <c r="AAA272" s="268"/>
      <c r="AAB272" s="268"/>
      <c r="AAC272" s="268"/>
      <c r="AAD272" s="268"/>
      <c r="AAE272" s="268"/>
      <c r="AAF272" s="268"/>
      <c r="AAG272" s="268"/>
      <c r="AAH272" s="268"/>
      <c r="AAI272" s="268"/>
      <c r="AAJ272" s="268"/>
      <c r="AAK272" s="268"/>
      <c r="AAL272" s="268"/>
      <c r="AAM272" s="268"/>
      <c r="AAN272" s="268"/>
      <c r="AAO272" s="268"/>
      <c r="AAP272" s="268"/>
      <c r="AAQ272" s="268"/>
      <c r="AAR272" s="268"/>
      <c r="AAS272" s="268"/>
      <c r="AAT272" s="268"/>
      <c r="AAU272" s="268"/>
      <c r="AAV272" s="268"/>
      <c r="AAW272" s="268"/>
      <c r="AAX272" s="268"/>
      <c r="AAY272" s="268"/>
      <c r="AAZ272" s="268"/>
      <c r="ABA272" s="268"/>
      <c r="ABB272" s="268"/>
      <c r="ABC272" s="268"/>
      <c r="ABD272" s="268"/>
      <c r="ABE272" s="268"/>
      <c r="ABF272" s="268"/>
      <c r="ABG272" s="268"/>
      <c r="ABH272" s="268"/>
      <c r="ABI272" s="268"/>
      <c r="ABJ272" s="268"/>
      <c r="ABK272" s="268"/>
      <c r="ABL272" s="268"/>
      <c r="ABM272" s="268"/>
      <c r="ABN272" s="268"/>
      <c r="ABO272" s="268"/>
      <c r="ABP272" s="268"/>
      <c r="ABQ272" s="268"/>
      <c r="ABR272" s="268"/>
      <c r="ABS272" s="268"/>
      <c r="ABT272" s="268"/>
      <c r="ABU272" s="268"/>
      <c r="ABV272" s="268"/>
      <c r="ABW272" s="268"/>
      <c r="ABX272" s="268"/>
      <c r="ABY272" s="268"/>
      <c r="ABZ272" s="268"/>
      <c r="ACA272" s="268"/>
      <c r="ACB272" s="268"/>
      <c r="ACC272" s="268"/>
      <c r="ACD272" s="268"/>
      <c r="ACE272" s="268"/>
      <c r="ACF272" s="268"/>
      <c r="ACG272" s="268"/>
      <c r="ACH272" s="268"/>
      <c r="ACI272" s="268"/>
      <c r="ACJ272" s="268"/>
      <c r="ACK272" s="268"/>
      <c r="ACL272" s="268"/>
      <c r="ACM272" s="268"/>
      <c r="ACN272" s="268"/>
      <c r="ACO272" s="268"/>
      <c r="ACP272" s="268"/>
      <c r="ACQ272" s="268"/>
      <c r="ACR272" s="268"/>
      <c r="ACS272" s="268"/>
      <c r="ACT272" s="268"/>
      <c r="ACU272" s="268"/>
      <c r="ACV272" s="268"/>
      <c r="ACW272" s="268"/>
      <c r="ACX272" s="268"/>
      <c r="ACY272" s="268"/>
      <c r="ACZ272" s="268"/>
      <c r="ADA272" s="268"/>
      <c r="ADB272" s="268"/>
      <c r="ADC272" s="268"/>
      <c r="ADD272" s="268"/>
      <c r="ADE272" s="268"/>
      <c r="ADF272" s="268"/>
      <c r="ADG272" s="268"/>
      <c r="ADH272" s="268"/>
      <c r="ADI272" s="268"/>
      <c r="ADJ272" s="268"/>
      <c r="ADK272" s="268"/>
      <c r="ADL272" s="268"/>
      <c r="ADM272" s="268"/>
      <c r="ADN272" s="268"/>
      <c r="ADO272" s="268"/>
      <c r="ADP272" s="268"/>
      <c r="ADQ272" s="268"/>
      <c r="ADR272" s="268"/>
      <c r="ADS272" s="268"/>
      <c r="ADT272" s="268"/>
      <c r="ADU272" s="268"/>
      <c r="ADV272" s="268"/>
      <c r="ADW272" s="268"/>
      <c r="ADX272" s="268"/>
      <c r="ADY272" s="268"/>
      <c r="ADZ272" s="268"/>
      <c r="AEA272" s="268"/>
      <c r="AEB272" s="268"/>
      <c r="AEC272" s="268"/>
      <c r="AED272" s="268"/>
      <c r="AEE272" s="268"/>
      <c r="AEF272" s="268"/>
      <c r="AEG272" s="268"/>
      <c r="AEH272" s="268"/>
      <c r="AEI272" s="268"/>
      <c r="AEJ272" s="268"/>
      <c r="AEK272" s="268"/>
      <c r="AEL272" s="268"/>
      <c r="AEM272" s="268"/>
      <c r="AEN272" s="268"/>
      <c r="AEO272" s="268"/>
      <c r="AEP272" s="268"/>
      <c r="AEQ272" s="268"/>
      <c r="AER272" s="268"/>
      <c r="AES272" s="268"/>
      <c r="AET272" s="268"/>
      <c r="AEU272" s="268"/>
      <c r="AEV272" s="268"/>
      <c r="AEW272" s="268"/>
      <c r="AEX272" s="268"/>
      <c r="AEY272" s="268"/>
      <c r="AEZ272" s="268"/>
      <c r="AFA272" s="268"/>
      <c r="AFB272" s="268"/>
      <c r="AFC272" s="268"/>
      <c r="AFD272" s="268"/>
      <c r="AFE272" s="268"/>
      <c r="AFF272" s="268"/>
      <c r="AFG272" s="268"/>
      <c r="AFH272" s="268"/>
      <c r="AFI272" s="268"/>
      <c r="AFJ272" s="268"/>
      <c r="AFK272" s="268"/>
      <c r="AFL272" s="268"/>
      <c r="AFM272" s="268"/>
      <c r="AFN272" s="268"/>
      <c r="AFO272" s="268"/>
      <c r="AFP272" s="268"/>
      <c r="AFQ272" s="268"/>
      <c r="AFR272" s="268"/>
      <c r="AFS272" s="268"/>
      <c r="AFT272" s="268"/>
      <c r="AFU272" s="268"/>
      <c r="AFV272" s="268"/>
      <c r="AFW272" s="268"/>
      <c r="AFX272" s="268"/>
      <c r="AFY272" s="268"/>
      <c r="AFZ272" s="268"/>
      <c r="AGA272" s="268"/>
      <c r="AGB272" s="268"/>
      <c r="AGC272" s="268"/>
      <c r="AGD272" s="268"/>
      <c r="AGE272" s="268"/>
      <c r="AGF272" s="268"/>
      <c r="AGG272" s="268"/>
      <c r="AGH272" s="268"/>
      <c r="AGI272" s="268"/>
      <c r="AGJ272" s="268"/>
      <c r="AGK272" s="268"/>
      <c r="AGL272" s="268"/>
      <c r="AGM272" s="268"/>
      <c r="AGN272" s="268"/>
      <c r="AGO272" s="268"/>
      <c r="AGP272" s="268"/>
      <c r="AGQ272" s="268"/>
      <c r="AGR272" s="268"/>
      <c r="AGS272" s="268"/>
      <c r="AGT272" s="268"/>
      <c r="AGU272" s="268"/>
      <c r="AGV272" s="268"/>
      <c r="AGW272" s="268"/>
      <c r="AGX272" s="268"/>
      <c r="AGY272" s="268"/>
      <c r="AGZ272" s="268"/>
      <c r="AHA272" s="268"/>
      <c r="AHB272" s="268"/>
      <c r="AHC272" s="268"/>
      <c r="AHD272" s="268"/>
      <c r="AHE272" s="268"/>
      <c r="AHF272" s="268"/>
      <c r="AHG272" s="268"/>
      <c r="AHH272" s="268"/>
      <c r="AHI272" s="268"/>
      <c r="AHJ272" s="268"/>
      <c r="AHK272" s="268"/>
      <c r="AHL272" s="268"/>
      <c r="AHM272" s="268"/>
      <c r="AHN272" s="268"/>
      <c r="AHO272" s="268"/>
      <c r="AHP272" s="268"/>
      <c r="AHQ272" s="268"/>
      <c r="AHR272" s="268"/>
      <c r="AHS272" s="268"/>
      <c r="AHT272" s="268"/>
      <c r="AHU272" s="268"/>
      <c r="AHV272" s="268"/>
      <c r="AHW272" s="268"/>
      <c r="AHX272" s="268"/>
      <c r="AHY272" s="268"/>
      <c r="AHZ272" s="268"/>
      <c r="AIA272" s="268"/>
      <c r="AIB272" s="268"/>
      <c r="AIC272" s="268"/>
      <c r="AID272" s="268"/>
      <c r="AIE272" s="268"/>
      <c r="AIF272" s="268"/>
      <c r="AIG272" s="268"/>
      <c r="AIH272" s="268"/>
      <c r="AII272" s="268"/>
      <c r="AIJ272" s="268"/>
      <c r="AIK272" s="268"/>
      <c r="AIL272" s="268"/>
      <c r="AIM272" s="268"/>
      <c r="AIN272" s="268"/>
      <c r="AIO272" s="268"/>
      <c r="AIP272" s="268"/>
      <c r="AIQ272" s="268"/>
      <c r="AIR272" s="268"/>
      <c r="AIS272" s="268"/>
      <c r="AIT272" s="268"/>
      <c r="AIU272" s="268"/>
      <c r="AIV272" s="268"/>
      <c r="AIW272" s="268"/>
      <c r="AIX272" s="268"/>
      <c r="AIY272" s="268"/>
      <c r="AIZ272" s="268"/>
      <c r="AJA272" s="268"/>
      <c r="AJB272" s="268"/>
      <c r="AJC272" s="268"/>
      <c r="AJD272" s="268"/>
      <c r="AJE272" s="268"/>
      <c r="AJF272" s="268"/>
      <c r="AJG272" s="268"/>
      <c r="AJH272" s="268"/>
      <c r="AJI272" s="268"/>
      <c r="AJJ272" s="268"/>
      <c r="AJK272" s="268"/>
      <c r="AJL272" s="268"/>
      <c r="AJM272" s="268"/>
      <c r="AJN272" s="268"/>
      <c r="AJO272" s="268"/>
      <c r="AJP272" s="268"/>
      <c r="AJQ272" s="268"/>
      <c r="AJR272" s="268"/>
      <c r="AJS272" s="268"/>
      <c r="AJT272" s="268"/>
      <c r="AJU272" s="268"/>
      <c r="AJV272" s="268"/>
      <c r="AJW272" s="268"/>
      <c r="AJX272" s="268"/>
      <c r="AJY272" s="268"/>
      <c r="AJZ272" s="268"/>
      <c r="AKA272" s="268"/>
      <c r="AKB272" s="268"/>
      <c r="AKC272" s="268"/>
      <c r="AKD272" s="268"/>
      <c r="AKE272" s="268"/>
      <c r="AKF272" s="268"/>
      <c r="AKG272" s="268"/>
      <c r="AKH272" s="268"/>
      <c r="AKI272" s="268"/>
      <c r="AKJ272" s="268"/>
      <c r="AKK272" s="268"/>
      <c r="AKL272" s="268"/>
      <c r="AKM272" s="268"/>
      <c r="AKN272" s="268"/>
      <c r="AKO272" s="268"/>
      <c r="AKP272" s="268"/>
      <c r="AKQ272" s="268"/>
      <c r="AKR272" s="268"/>
      <c r="AKS272" s="268"/>
      <c r="AKT272" s="268"/>
      <c r="AKU272" s="268"/>
      <c r="AKV272" s="268"/>
      <c r="AKW272" s="268"/>
      <c r="AKX272" s="268"/>
      <c r="AKY272" s="268"/>
      <c r="AKZ272" s="268"/>
      <c r="ALA272" s="268"/>
      <c r="ALB272" s="268"/>
      <c r="ALC272" s="268"/>
      <c r="ALD272" s="268"/>
      <c r="ALE272" s="268"/>
      <c r="ALF272" s="268"/>
      <c r="ALG272" s="268"/>
      <c r="ALH272" s="268"/>
      <c r="ALI272" s="268"/>
      <c r="ALJ272" s="268"/>
      <c r="ALK272" s="268"/>
      <c r="ALL272" s="268"/>
      <c r="ALM272" s="268"/>
      <c r="ALN272" s="268"/>
      <c r="ALO272" s="268"/>
      <c r="ALP272" s="268"/>
      <c r="ALQ272" s="268"/>
      <c r="ALR272" s="268"/>
      <c r="ALS272" s="268"/>
      <c r="ALT272" s="268"/>
      <c r="ALU272" s="268"/>
      <c r="ALV272" s="268"/>
      <c r="ALW272" s="268"/>
      <c r="ALX272" s="268"/>
      <c r="ALY272" s="268"/>
      <c r="ALZ272" s="268"/>
      <c r="AMA272" s="268"/>
      <c r="AMB272" s="268"/>
      <c r="AMC272" s="268"/>
      <c r="AMD272" s="268"/>
      <c r="AME272" s="268"/>
      <c r="AMF272" s="268"/>
    </row>
    <row r="273" spans="1:48" x14ac:dyDescent="0.25">
      <c r="A273" s="60"/>
      <c r="B273" s="83"/>
      <c r="C273" s="285"/>
      <c r="D273" s="60"/>
      <c r="E273" s="23"/>
      <c r="F273" s="23"/>
      <c r="G273" s="23"/>
      <c r="H273" s="23"/>
      <c r="I273" s="23"/>
    </row>
    <row r="274" spans="1:48" x14ac:dyDescent="0.25">
      <c r="A274" s="91"/>
      <c r="B274" s="92"/>
      <c r="C274" s="91"/>
      <c r="D274" s="91"/>
      <c r="E274" s="91"/>
      <c r="F274" s="91"/>
      <c r="G274" s="91"/>
      <c r="H274" s="91"/>
      <c r="I274" s="9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x14ac:dyDescent="0.25">
      <c r="A275" s="122"/>
      <c r="B275" s="123"/>
      <c r="C275" s="302"/>
      <c r="D275" s="124"/>
      <c r="E275" s="125"/>
      <c r="F275" s="125"/>
      <c r="G275" s="125"/>
      <c r="H275" s="125"/>
      <c r="I275" s="125"/>
    </row>
    <row r="276" spans="1:48" x14ac:dyDescent="0.25">
      <c r="A276" s="4"/>
      <c r="B276" s="81"/>
      <c r="C276" s="283"/>
      <c r="D276" s="4"/>
      <c r="E276" s="4"/>
      <c r="F276" s="4"/>
      <c r="G276" s="4"/>
      <c r="H276" s="4"/>
      <c r="I276" s="4"/>
    </row>
    <row r="277" spans="1:48" x14ac:dyDescent="0.25">
      <c r="A277" s="15"/>
      <c r="B277" s="75"/>
      <c r="C277" s="276"/>
      <c r="D277" s="60"/>
      <c r="E277" s="23"/>
      <c r="F277" s="23"/>
      <c r="G277" s="23"/>
      <c r="H277" s="23"/>
      <c r="I277" s="23"/>
    </row>
    <row r="278" spans="1:48" ht="15" customHeight="1" x14ac:dyDescent="0.25">
      <c r="A278" s="15"/>
      <c r="B278" s="75"/>
      <c r="C278" s="276"/>
      <c r="D278" s="60"/>
      <c r="E278" s="23"/>
      <c r="F278" s="23"/>
      <c r="G278" s="23"/>
      <c r="H278" s="23"/>
      <c r="I278" s="23"/>
    </row>
    <row r="279" spans="1:48" ht="15" customHeight="1" x14ac:dyDescent="0.25">
      <c r="A279" s="60"/>
      <c r="B279" s="94"/>
      <c r="C279" s="290"/>
      <c r="D279" s="45"/>
      <c r="E279" s="45"/>
      <c r="F279" s="45"/>
      <c r="G279" s="45"/>
      <c r="H279" s="45"/>
      <c r="I279" s="24"/>
    </row>
    <row r="280" spans="1:48" ht="15" customHeight="1" x14ac:dyDescent="0.25">
      <c r="A280" s="363"/>
      <c r="B280" s="363"/>
      <c r="C280" s="363"/>
      <c r="D280" s="363"/>
      <c r="E280" s="363"/>
      <c r="F280" s="363"/>
      <c r="G280" s="363"/>
      <c r="H280" s="363"/>
      <c r="I280" s="363"/>
    </row>
    <row r="281" spans="1:48" ht="30" customHeight="1" x14ac:dyDescent="0.25">
      <c r="A281" s="132"/>
      <c r="B281" s="133"/>
      <c r="C281" s="103"/>
      <c r="D281" s="132"/>
      <c r="E281" s="157"/>
      <c r="F281" s="157"/>
      <c r="G281" s="157"/>
      <c r="H281" s="157"/>
      <c r="I281" s="157"/>
    </row>
    <row r="282" spans="1:48" x14ac:dyDescent="0.25">
      <c r="A282" s="154"/>
      <c r="B282" s="100"/>
      <c r="C282" s="296"/>
      <c r="D282" s="29"/>
      <c r="E282" s="30"/>
      <c r="F282" s="30"/>
      <c r="G282" s="30"/>
      <c r="H282" s="30"/>
      <c r="I282" s="30"/>
    </row>
    <row r="283" spans="1:48" x14ac:dyDescent="0.25">
      <c r="A283" s="60"/>
      <c r="B283" s="94"/>
      <c r="C283" s="290"/>
      <c r="D283" s="19"/>
      <c r="E283" s="31"/>
      <c r="F283" s="31"/>
      <c r="G283" s="31"/>
      <c r="H283" s="31"/>
      <c r="I283" s="31"/>
    </row>
    <row r="284" spans="1:48" x14ac:dyDescent="0.25">
      <c r="A284" s="60"/>
      <c r="B284" s="94"/>
      <c r="C284" s="290"/>
      <c r="D284" s="142"/>
      <c r="E284" s="142"/>
      <c r="F284" s="142"/>
      <c r="G284" s="142"/>
      <c r="H284" s="142"/>
      <c r="I284" s="142"/>
    </row>
    <row r="285" spans="1:48" ht="18.75" x14ac:dyDescent="0.25">
      <c r="A285" s="63"/>
      <c r="B285" s="95"/>
      <c r="C285" s="291"/>
      <c r="D285" s="24"/>
      <c r="E285" s="24"/>
      <c r="F285" s="24"/>
      <c r="G285" s="24"/>
      <c r="H285" s="24"/>
      <c r="I285" s="24"/>
    </row>
    <row r="286" spans="1:48" x14ac:dyDescent="0.25">
      <c r="A286" s="63"/>
      <c r="B286" s="78"/>
      <c r="C286" s="292"/>
      <c r="D286" s="24"/>
      <c r="E286" s="24"/>
      <c r="F286" s="24"/>
      <c r="G286" s="24"/>
      <c r="H286" s="24"/>
      <c r="I286" s="24"/>
    </row>
    <row r="287" spans="1:48" ht="14.25" customHeight="1" x14ac:dyDescent="0.25">
      <c r="A287" s="368"/>
      <c r="B287" s="368"/>
      <c r="C287" s="368"/>
      <c r="D287" s="368"/>
      <c r="E287" s="368"/>
      <c r="F287" s="368"/>
      <c r="G287" s="368"/>
      <c r="H287" s="368"/>
      <c r="I287" s="368"/>
    </row>
    <row r="288" spans="1:48" ht="15" customHeight="1" x14ac:dyDescent="0.25">
      <c r="A288" s="67"/>
      <c r="B288" s="96"/>
      <c r="C288" s="293"/>
      <c r="D288" s="67"/>
      <c r="E288" s="68"/>
      <c r="F288" s="68"/>
      <c r="G288" s="68"/>
      <c r="H288" s="68"/>
      <c r="I288" s="97"/>
    </row>
    <row r="289" spans="1:1020" ht="29.25" customHeight="1" x14ac:dyDescent="0.25">
      <c r="A289" s="13"/>
      <c r="D289" s="13"/>
      <c r="E289" s="13"/>
      <c r="F289" s="13"/>
      <c r="G289" s="13"/>
    </row>
    <row r="290" spans="1:1020" s="163" customFormat="1" ht="17.25" customHeight="1" x14ac:dyDescent="0.25">
      <c r="A290" s="334"/>
      <c r="B290" s="334"/>
      <c r="C290" s="278"/>
      <c r="D290" s="62"/>
      <c r="E290" s="161"/>
      <c r="F290" s="161"/>
      <c r="G290" s="161"/>
      <c r="H290" s="327"/>
      <c r="I290" s="327"/>
      <c r="J290" s="327"/>
      <c r="AW290" s="266"/>
      <c r="AX290" s="266"/>
      <c r="AY290" s="266"/>
      <c r="AZ290" s="266"/>
      <c r="BA290" s="266"/>
      <c r="BB290" s="266"/>
      <c r="BC290" s="266"/>
      <c r="BD290" s="266"/>
      <c r="BE290" s="266"/>
      <c r="BF290" s="266"/>
      <c r="BG290" s="266"/>
      <c r="BH290" s="266"/>
      <c r="BI290" s="266"/>
      <c r="BJ290" s="266"/>
      <c r="BK290" s="266"/>
      <c r="BL290" s="266"/>
      <c r="BM290" s="266"/>
      <c r="BN290" s="266"/>
      <c r="BO290" s="266"/>
      <c r="BP290" s="266"/>
      <c r="BQ290" s="266"/>
      <c r="BR290" s="266"/>
      <c r="BS290" s="266"/>
      <c r="BT290" s="266"/>
      <c r="BU290" s="266"/>
      <c r="BV290" s="266"/>
      <c r="BW290" s="266"/>
      <c r="BX290" s="266"/>
      <c r="BY290" s="266"/>
      <c r="BZ290" s="266"/>
      <c r="CA290" s="266"/>
      <c r="CB290" s="266"/>
      <c r="CC290" s="266"/>
      <c r="CD290" s="266"/>
      <c r="CE290" s="266"/>
      <c r="CF290" s="266"/>
      <c r="CG290" s="266"/>
      <c r="CH290" s="266"/>
      <c r="CI290" s="266"/>
      <c r="CJ290" s="266"/>
      <c r="CK290" s="266"/>
      <c r="CL290" s="266"/>
      <c r="CM290" s="266"/>
      <c r="CN290" s="266"/>
      <c r="CO290" s="266"/>
      <c r="CP290" s="266"/>
      <c r="CQ290" s="266"/>
      <c r="CR290" s="266"/>
      <c r="CS290" s="266"/>
      <c r="CT290" s="266"/>
      <c r="CU290" s="266"/>
      <c r="CV290" s="266"/>
      <c r="CW290" s="266"/>
      <c r="CX290" s="266"/>
      <c r="CY290" s="266"/>
      <c r="CZ290" s="266"/>
      <c r="DA290" s="266"/>
      <c r="DB290" s="266"/>
      <c r="DC290" s="266"/>
      <c r="DD290" s="266"/>
      <c r="DE290" s="266"/>
      <c r="DF290" s="266"/>
      <c r="DG290" s="266"/>
      <c r="DH290" s="266"/>
      <c r="DI290" s="266"/>
      <c r="DJ290" s="266"/>
      <c r="DK290" s="266"/>
      <c r="DL290" s="266"/>
      <c r="DM290" s="266"/>
      <c r="DN290" s="266"/>
      <c r="DO290" s="266"/>
      <c r="DP290" s="266"/>
      <c r="DQ290" s="266"/>
      <c r="DR290" s="266"/>
      <c r="DS290" s="266"/>
      <c r="DT290" s="266"/>
      <c r="DU290" s="266"/>
      <c r="DV290" s="266"/>
      <c r="DW290" s="266"/>
      <c r="DX290" s="266"/>
      <c r="DY290" s="266"/>
      <c r="DZ290" s="266"/>
      <c r="EA290" s="266"/>
      <c r="EB290" s="266"/>
      <c r="EC290" s="266"/>
      <c r="ED290" s="266"/>
      <c r="EE290" s="266"/>
      <c r="EF290" s="266"/>
      <c r="EG290" s="266"/>
      <c r="EH290" s="266"/>
      <c r="EI290" s="266"/>
      <c r="EJ290" s="266"/>
      <c r="EK290" s="266"/>
      <c r="EL290" s="266"/>
      <c r="EM290" s="266"/>
      <c r="EN290" s="266"/>
      <c r="EO290" s="266"/>
      <c r="EP290" s="266"/>
      <c r="EQ290" s="266"/>
      <c r="ER290" s="266"/>
      <c r="ES290" s="266"/>
      <c r="ET290" s="266"/>
      <c r="EU290" s="266"/>
      <c r="EV290" s="266"/>
      <c r="EW290" s="266"/>
      <c r="EX290" s="266"/>
      <c r="EY290" s="266"/>
      <c r="EZ290" s="266"/>
      <c r="FA290" s="266"/>
      <c r="FB290" s="266"/>
      <c r="FC290" s="266"/>
      <c r="FD290" s="266"/>
      <c r="FE290" s="266"/>
      <c r="FF290" s="266"/>
      <c r="FG290" s="266"/>
      <c r="FH290" s="266"/>
      <c r="FI290" s="266"/>
      <c r="FJ290" s="266"/>
      <c r="FK290" s="266"/>
      <c r="FL290" s="266"/>
      <c r="FM290" s="266"/>
      <c r="FN290" s="266"/>
      <c r="FO290" s="266"/>
      <c r="FP290" s="266"/>
      <c r="FQ290" s="266"/>
      <c r="FR290" s="266"/>
      <c r="FS290" s="266"/>
      <c r="FT290" s="266"/>
      <c r="FU290" s="266"/>
      <c r="FV290" s="266"/>
      <c r="FW290" s="266"/>
      <c r="FX290" s="266"/>
      <c r="FY290" s="266"/>
      <c r="FZ290" s="266"/>
      <c r="GA290" s="266"/>
      <c r="GB290" s="266"/>
      <c r="GC290" s="266"/>
      <c r="GD290" s="266"/>
      <c r="GE290" s="266"/>
      <c r="GF290" s="266"/>
      <c r="GG290" s="266"/>
      <c r="GH290" s="266"/>
      <c r="GI290" s="266"/>
      <c r="GJ290" s="266"/>
      <c r="GK290" s="266"/>
      <c r="GL290" s="266"/>
      <c r="GM290" s="266"/>
      <c r="GN290" s="266"/>
      <c r="GO290" s="266"/>
      <c r="GP290" s="266"/>
      <c r="GQ290" s="266"/>
      <c r="GR290" s="266"/>
      <c r="GS290" s="266"/>
      <c r="GT290" s="266"/>
      <c r="GU290" s="266"/>
      <c r="GV290" s="266"/>
      <c r="GW290" s="266"/>
      <c r="GX290" s="266"/>
      <c r="GY290" s="266"/>
      <c r="GZ290" s="266"/>
      <c r="HA290" s="266"/>
      <c r="HB290" s="266"/>
      <c r="HC290" s="266"/>
      <c r="HD290" s="266"/>
      <c r="HE290" s="266"/>
      <c r="HF290" s="266"/>
      <c r="HG290" s="266"/>
      <c r="HH290" s="266"/>
      <c r="HI290" s="266"/>
      <c r="HJ290" s="266"/>
      <c r="HK290" s="266"/>
      <c r="HL290" s="266"/>
      <c r="HM290" s="266"/>
      <c r="HN290" s="266"/>
      <c r="HO290" s="266"/>
      <c r="HP290" s="266"/>
      <c r="HQ290" s="266"/>
      <c r="HR290" s="266"/>
      <c r="HS290" s="266"/>
      <c r="HT290" s="266"/>
      <c r="HU290" s="266"/>
      <c r="HV290" s="266"/>
      <c r="HW290" s="266"/>
      <c r="HX290" s="266"/>
      <c r="HY290" s="266"/>
      <c r="HZ290" s="266"/>
      <c r="IA290" s="266"/>
      <c r="IB290" s="266"/>
      <c r="IC290" s="266"/>
      <c r="ID290" s="266"/>
      <c r="IE290" s="266"/>
      <c r="IF290" s="266"/>
      <c r="IG290" s="266"/>
      <c r="IH290" s="266"/>
      <c r="II290" s="266"/>
      <c r="IJ290" s="266"/>
      <c r="IK290" s="266"/>
      <c r="IL290" s="266"/>
      <c r="IM290" s="266"/>
      <c r="IN290" s="266"/>
      <c r="IO290" s="266"/>
      <c r="IP290" s="266"/>
      <c r="IQ290" s="266"/>
      <c r="IR290" s="266"/>
      <c r="IS290" s="266"/>
      <c r="IT290" s="266"/>
      <c r="IU290" s="266"/>
      <c r="IV290" s="266"/>
      <c r="IW290" s="266"/>
      <c r="IX290" s="266"/>
      <c r="IY290" s="266"/>
      <c r="IZ290" s="266"/>
      <c r="JA290" s="266"/>
      <c r="JB290" s="266"/>
      <c r="JC290" s="266"/>
      <c r="JD290" s="266"/>
      <c r="JE290" s="266"/>
      <c r="JF290" s="266"/>
      <c r="JG290" s="266"/>
      <c r="JH290" s="266"/>
      <c r="JI290" s="266"/>
      <c r="JJ290" s="266"/>
      <c r="JK290" s="266"/>
      <c r="JL290" s="266"/>
      <c r="JM290" s="266"/>
      <c r="JN290" s="266"/>
      <c r="JO290" s="266"/>
      <c r="JP290" s="266"/>
      <c r="JQ290" s="266"/>
      <c r="JR290" s="266"/>
      <c r="JS290" s="266"/>
      <c r="JT290" s="266"/>
      <c r="JU290" s="266"/>
      <c r="JV290" s="266"/>
      <c r="JW290" s="266"/>
      <c r="JX290" s="266"/>
      <c r="JY290" s="266"/>
      <c r="JZ290" s="266"/>
      <c r="KA290" s="266"/>
      <c r="KB290" s="266"/>
      <c r="KC290" s="266"/>
      <c r="KD290" s="266"/>
      <c r="KE290" s="266"/>
      <c r="KF290" s="266"/>
      <c r="KG290" s="266"/>
      <c r="KH290" s="266"/>
      <c r="KI290" s="266"/>
      <c r="KJ290" s="266"/>
      <c r="KK290" s="266"/>
      <c r="KL290" s="266"/>
      <c r="KM290" s="266"/>
      <c r="KN290" s="266"/>
      <c r="KO290" s="266"/>
      <c r="KP290" s="266"/>
      <c r="KQ290" s="266"/>
      <c r="KR290" s="266"/>
      <c r="KS290" s="266"/>
      <c r="KT290" s="266"/>
      <c r="KU290" s="266"/>
      <c r="KV290" s="266"/>
      <c r="KW290" s="266"/>
      <c r="KX290" s="266"/>
      <c r="KY290" s="266"/>
      <c r="KZ290" s="266"/>
      <c r="LA290" s="266"/>
      <c r="LB290" s="266"/>
      <c r="LC290" s="266"/>
      <c r="LD290" s="266"/>
      <c r="LE290" s="266"/>
      <c r="LF290" s="266"/>
      <c r="LG290" s="266"/>
      <c r="LH290" s="266"/>
      <c r="LI290" s="266"/>
      <c r="LJ290" s="266"/>
      <c r="LK290" s="266"/>
      <c r="LL290" s="266"/>
      <c r="LM290" s="266"/>
      <c r="LN290" s="266"/>
      <c r="LO290" s="266"/>
      <c r="LP290" s="266"/>
      <c r="LQ290" s="266"/>
      <c r="LR290" s="266"/>
      <c r="LS290" s="266"/>
      <c r="LT290" s="266"/>
      <c r="LU290" s="266"/>
      <c r="LV290" s="266"/>
      <c r="LW290" s="266"/>
      <c r="LX290" s="266"/>
      <c r="LY290" s="266"/>
      <c r="LZ290" s="266"/>
      <c r="MA290" s="266"/>
      <c r="MB290" s="266"/>
      <c r="MC290" s="266"/>
      <c r="MD290" s="266"/>
      <c r="ME290" s="266"/>
      <c r="MF290" s="266"/>
      <c r="MG290" s="266"/>
      <c r="MH290" s="266"/>
      <c r="MI290" s="266"/>
      <c r="MJ290" s="266"/>
      <c r="MK290" s="266"/>
      <c r="ML290" s="266"/>
      <c r="MM290" s="266"/>
      <c r="MN290" s="266"/>
      <c r="MO290" s="266"/>
      <c r="MP290" s="266"/>
      <c r="MQ290" s="266"/>
      <c r="MR290" s="266"/>
      <c r="MS290" s="266"/>
      <c r="MT290" s="266"/>
      <c r="MU290" s="266"/>
      <c r="MV290" s="266"/>
      <c r="MW290" s="266"/>
      <c r="MX290" s="266"/>
      <c r="MY290" s="266"/>
      <c r="MZ290" s="266"/>
      <c r="NA290" s="266"/>
      <c r="NB290" s="266"/>
      <c r="NC290" s="266"/>
      <c r="ND290" s="266"/>
      <c r="NE290" s="266"/>
      <c r="NF290" s="266"/>
      <c r="NG290" s="266"/>
      <c r="NH290" s="266"/>
      <c r="NI290" s="266"/>
      <c r="NJ290" s="266"/>
      <c r="NK290" s="266"/>
      <c r="NL290" s="266"/>
      <c r="NM290" s="266"/>
      <c r="NN290" s="266"/>
      <c r="NO290" s="266"/>
      <c r="NP290" s="266"/>
      <c r="NQ290" s="266"/>
      <c r="NR290" s="266"/>
      <c r="NS290" s="266"/>
      <c r="NT290" s="266"/>
      <c r="NU290" s="266"/>
      <c r="NV290" s="266"/>
      <c r="NW290" s="266"/>
      <c r="NX290" s="266"/>
      <c r="NY290" s="266"/>
      <c r="NZ290" s="266"/>
      <c r="OA290" s="266"/>
      <c r="OB290" s="266"/>
      <c r="OC290" s="266"/>
      <c r="OD290" s="266"/>
      <c r="OE290" s="266"/>
      <c r="OF290" s="266"/>
      <c r="OG290" s="266"/>
      <c r="OH290" s="266"/>
      <c r="OI290" s="266"/>
      <c r="OJ290" s="266"/>
      <c r="OK290" s="266"/>
      <c r="OL290" s="266"/>
      <c r="OM290" s="266"/>
      <c r="ON290" s="266"/>
      <c r="OO290" s="266"/>
      <c r="OP290" s="266"/>
      <c r="OQ290" s="266"/>
      <c r="OR290" s="266"/>
      <c r="OS290" s="266"/>
      <c r="OT290" s="266"/>
      <c r="OU290" s="266"/>
      <c r="OV290" s="266"/>
      <c r="OW290" s="266"/>
      <c r="OX290" s="266"/>
      <c r="OY290" s="266"/>
      <c r="OZ290" s="266"/>
      <c r="PA290" s="266"/>
      <c r="PB290" s="266"/>
      <c r="PC290" s="266"/>
      <c r="PD290" s="266"/>
      <c r="PE290" s="266"/>
      <c r="PF290" s="266"/>
      <c r="PG290" s="266"/>
      <c r="PH290" s="266"/>
      <c r="PI290" s="266"/>
      <c r="PJ290" s="266"/>
      <c r="PK290" s="266"/>
      <c r="PL290" s="266"/>
      <c r="PM290" s="266"/>
      <c r="PN290" s="266"/>
      <c r="PO290" s="266"/>
      <c r="PP290" s="266"/>
      <c r="PQ290" s="266"/>
      <c r="PR290" s="266"/>
      <c r="PS290" s="266"/>
      <c r="PT290" s="266"/>
      <c r="PU290" s="266"/>
      <c r="PV290" s="266"/>
      <c r="PW290" s="266"/>
      <c r="PX290" s="266"/>
      <c r="PY290" s="266"/>
      <c r="PZ290" s="266"/>
      <c r="QA290" s="266"/>
      <c r="QB290" s="266"/>
      <c r="QC290" s="266"/>
      <c r="QD290" s="266"/>
      <c r="QE290" s="266"/>
      <c r="QF290" s="266"/>
      <c r="QG290" s="266"/>
      <c r="QH290" s="266"/>
      <c r="QI290" s="266"/>
      <c r="QJ290" s="266"/>
      <c r="QK290" s="266"/>
      <c r="QL290" s="266"/>
      <c r="QM290" s="266"/>
      <c r="QN290" s="266"/>
      <c r="QO290" s="266"/>
      <c r="QP290" s="266"/>
      <c r="QQ290" s="266"/>
      <c r="QR290" s="266"/>
      <c r="QS290" s="266"/>
      <c r="QT290" s="266"/>
      <c r="QU290" s="266"/>
      <c r="QV290" s="266"/>
      <c r="QW290" s="266"/>
      <c r="QX290" s="266"/>
      <c r="QY290" s="266"/>
      <c r="QZ290" s="266"/>
      <c r="RA290" s="266"/>
      <c r="RB290" s="266"/>
      <c r="RC290" s="266"/>
      <c r="RD290" s="266"/>
      <c r="RE290" s="266"/>
      <c r="RF290" s="266"/>
      <c r="RG290" s="266"/>
      <c r="RH290" s="266"/>
      <c r="RI290" s="266"/>
      <c r="RJ290" s="266"/>
      <c r="RK290" s="266"/>
      <c r="RL290" s="266"/>
      <c r="RM290" s="266"/>
      <c r="RN290" s="266"/>
      <c r="RO290" s="266"/>
      <c r="RP290" s="266"/>
      <c r="RQ290" s="266"/>
      <c r="RR290" s="266"/>
      <c r="RS290" s="266"/>
      <c r="RT290" s="266"/>
      <c r="RU290" s="266"/>
      <c r="RV290" s="266"/>
      <c r="RW290" s="266"/>
      <c r="RX290" s="266"/>
      <c r="RY290" s="266"/>
      <c r="RZ290" s="266"/>
      <c r="SA290" s="266"/>
      <c r="SB290" s="266"/>
      <c r="SC290" s="266"/>
      <c r="SD290" s="266"/>
      <c r="SE290" s="266"/>
      <c r="SF290" s="266"/>
      <c r="SG290" s="266"/>
      <c r="SH290" s="266"/>
      <c r="SI290" s="266"/>
      <c r="SJ290" s="266"/>
      <c r="SK290" s="266"/>
      <c r="SL290" s="266"/>
      <c r="SM290" s="266"/>
      <c r="SN290" s="266"/>
      <c r="SO290" s="266"/>
      <c r="SP290" s="266"/>
      <c r="SQ290" s="266"/>
      <c r="SR290" s="266"/>
      <c r="SS290" s="266"/>
      <c r="ST290" s="266"/>
      <c r="SU290" s="266"/>
      <c r="SV290" s="266"/>
      <c r="SW290" s="266"/>
      <c r="SX290" s="266"/>
      <c r="SY290" s="266"/>
      <c r="SZ290" s="266"/>
      <c r="TA290" s="266"/>
      <c r="TB290" s="266"/>
      <c r="TC290" s="266"/>
      <c r="TD290" s="266"/>
      <c r="TE290" s="266"/>
      <c r="TF290" s="266"/>
      <c r="TG290" s="266"/>
      <c r="TH290" s="266"/>
      <c r="TI290" s="266"/>
      <c r="TJ290" s="266"/>
      <c r="TK290" s="266"/>
      <c r="TL290" s="266"/>
      <c r="TM290" s="266"/>
      <c r="TN290" s="266"/>
      <c r="TO290" s="266"/>
      <c r="TP290" s="266"/>
      <c r="TQ290" s="266"/>
      <c r="TR290" s="266"/>
      <c r="TS290" s="266"/>
      <c r="TT290" s="266"/>
      <c r="TU290" s="266"/>
      <c r="TV290" s="266"/>
      <c r="TW290" s="266"/>
      <c r="TX290" s="266"/>
      <c r="TY290" s="266"/>
      <c r="TZ290" s="266"/>
      <c r="UA290" s="266"/>
      <c r="UB290" s="266"/>
      <c r="UC290" s="266"/>
      <c r="UD290" s="266"/>
      <c r="UE290" s="266"/>
      <c r="UF290" s="266"/>
      <c r="UG290" s="266"/>
      <c r="UH290" s="266"/>
      <c r="UI290" s="266"/>
      <c r="UJ290" s="266"/>
      <c r="UK290" s="266"/>
      <c r="UL290" s="266"/>
      <c r="UM290" s="266"/>
      <c r="UN290" s="266"/>
      <c r="UO290" s="266"/>
      <c r="UP290" s="266"/>
      <c r="UQ290" s="266"/>
      <c r="UR290" s="266"/>
      <c r="US290" s="266"/>
      <c r="UT290" s="266"/>
      <c r="UU290" s="266"/>
      <c r="UV290" s="266"/>
      <c r="UW290" s="266"/>
      <c r="UX290" s="266"/>
      <c r="UY290" s="266"/>
      <c r="UZ290" s="266"/>
      <c r="VA290" s="266"/>
      <c r="VB290" s="266"/>
      <c r="VC290" s="266"/>
      <c r="VD290" s="266"/>
      <c r="VE290" s="266"/>
      <c r="VF290" s="266"/>
      <c r="VG290" s="266"/>
      <c r="VH290" s="266"/>
      <c r="VI290" s="266"/>
      <c r="VJ290" s="266"/>
      <c r="VK290" s="266"/>
      <c r="VL290" s="266"/>
      <c r="VM290" s="266"/>
      <c r="VN290" s="266"/>
      <c r="VO290" s="266"/>
      <c r="VP290" s="266"/>
      <c r="VQ290" s="266"/>
      <c r="VR290" s="266"/>
      <c r="VS290" s="266"/>
      <c r="VT290" s="266"/>
      <c r="VU290" s="266"/>
      <c r="VV290" s="266"/>
      <c r="VW290" s="266"/>
      <c r="VX290" s="266"/>
      <c r="VY290" s="266"/>
      <c r="VZ290" s="266"/>
      <c r="WA290" s="266"/>
      <c r="WB290" s="266"/>
      <c r="WC290" s="266"/>
      <c r="WD290" s="266"/>
      <c r="WE290" s="266"/>
      <c r="WF290" s="266"/>
      <c r="WG290" s="266"/>
      <c r="WH290" s="266"/>
      <c r="WI290" s="266"/>
      <c r="WJ290" s="266"/>
      <c r="WK290" s="266"/>
      <c r="WL290" s="266"/>
      <c r="WM290" s="266"/>
      <c r="WN290" s="266"/>
      <c r="WO290" s="266"/>
      <c r="WP290" s="266"/>
      <c r="WQ290" s="266"/>
      <c r="WR290" s="266"/>
      <c r="WS290" s="266"/>
      <c r="WT290" s="266"/>
      <c r="WU290" s="266"/>
      <c r="WV290" s="266"/>
      <c r="WW290" s="266"/>
      <c r="WX290" s="266"/>
      <c r="WY290" s="266"/>
      <c r="WZ290" s="266"/>
      <c r="XA290" s="266"/>
      <c r="XB290" s="266"/>
      <c r="XC290" s="266"/>
      <c r="XD290" s="266"/>
      <c r="XE290" s="266"/>
      <c r="XF290" s="266"/>
      <c r="XG290" s="266"/>
      <c r="XH290" s="266"/>
      <c r="XI290" s="266"/>
      <c r="XJ290" s="266"/>
      <c r="XK290" s="266"/>
      <c r="XL290" s="266"/>
      <c r="XM290" s="266"/>
      <c r="XN290" s="266"/>
      <c r="XO290" s="266"/>
      <c r="XP290" s="266"/>
      <c r="XQ290" s="266"/>
      <c r="XR290" s="266"/>
      <c r="XS290" s="266"/>
      <c r="XT290" s="266"/>
      <c r="XU290" s="266"/>
      <c r="XV290" s="266"/>
      <c r="XW290" s="266"/>
      <c r="XX290" s="266"/>
      <c r="XY290" s="266"/>
      <c r="XZ290" s="266"/>
      <c r="YA290" s="266"/>
      <c r="YB290" s="266"/>
      <c r="YC290" s="266"/>
      <c r="YD290" s="266"/>
      <c r="YE290" s="266"/>
      <c r="YF290" s="266"/>
      <c r="YG290" s="266"/>
      <c r="YH290" s="266"/>
      <c r="YI290" s="266"/>
      <c r="YJ290" s="266"/>
      <c r="YK290" s="266"/>
      <c r="YL290" s="266"/>
      <c r="YM290" s="266"/>
      <c r="YN290" s="266"/>
      <c r="YO290" s="266"/>
      <c r="YP290" s="266"/>
      <c r="YQ290" s="266"/>
      <c r="YR290" s="266"/>
      <c r="YS290" s="266"/>
      <c r="YT290" s="266"/>
      <c r="YU290" s="266"/>
      <c r="YV290" s="266"/>
      <c r="YW290" s="266"/>
      <c r="YX290" s="266"/>
      <c r="YY290" s="266"/>
      <c r="YZ290" s="266"/>
      <c r="ZA290" s="266"/>
      <c r="ZB290" s="266"/>
      <c r="ZC290" s="266"/>
      <c r="ZD290" s="266"/>
      <c r="ZE290" s="266"/>
      <c r="ZF290" s="266"/>
      <c r="ZG290" s="266"/>
      <c r="ZH290" s="266"/>
      <c r="ZI290" s="266"/>
      <c r="ZJ290" s="266"/>
      <c r="ZK290" s="266"/>
      <c r="ZL290" s="266"/>
      <c r="ZM290" s="266"/>
      <c r="ZN290" s="266"/>
      <c r="ZO290" s="266"/>
      <c r="ZP290" s="266"/>
      <c r="ZQ290" s="266"/>
      <c r="ZR290" s="266"/>
      <c r="ZS290" s="266"/>
      <c r="ZT290" s="266"/>
      <c r="ZU290" s="266"/>
      <c r="ZV290" s="266"/>
      <c r="ZW290" s="266"/>
      <c r="ZX290" s="266"/>
      <c r="ZY290" s="266"/>
      <c r="ZZ290" s="266"/>
      <c r="AAA290" s="266"/>
      <c r="AAB290" s="266"/>
      <c r="AAC290" s="266"/>
      <c r="AAD290" s="266"/>
      <c r="AAE290" s="266"/>
      <c r="AAF290" s="266"/>
      <c r="AAG290" s="266"/>
      <c r="AAH290" s="266"/>
      <c r="AAI290" s="266"/>
      <c r="AAJ290" s="266"/>
      <c r="AAK290" s="266"/>
      <c r="AAL290" s="266"/>
      <c r="AAM290" s="266"/>
      <c r="AAN290" s="266"/>
      <c r="AAO290" s="266"/>
      <c r="AAP290" s="266"/>
      <c r="AAQ290" s="266"/>
      <c r="AAR290" s="266"/>
      <c r="AAS290" s="266"/>
      <c r="AAT290" s="266"/>
      <c r="AAU290" s="266"/>
      <c r="AAV290" s="266"/>
      <c r="AAW290" s="266"/>
      <c r="AAX290" s="266"/>
      <c r="AAY290" s="266"/>
      <c r="AAZ290" s="266"/>
      <c r="ABA290" s="266"/>
      <c r="ABB290" s="266"/>
      <c r="ABC290" s="266"/>
      <c r="ABD290" s="266"/>
      <c r="ABE290" s="266"/>
      <c r="ABF290" s="266"/>
      <c r="ABG290" s="266"/>
      <c r="ABH290" s="266"/>
      <c r="ABI290" s="266"/>
      <c r="ABJ290" s="266"/>
      <c r="ABK290" s="266"/>
      <c r="ABL290" s="266"/>
      <c r="ABM290" s="266"/>
      <c r="ABN290" s="266"/>
      <c r="ABO290" s="266"/>
      <c r="ABP290" s="266"/>
      <c r="ABQ290" s="266"/>
      <c r="ABR290" s="266"/>
      <c r="ABS290" s="266"/>
      <c r="ABT290" s="266"/>
      <c r="ABU290" s="266"/>
      <c r="ABV290" s="266"/>
      <c r="ABW290" s="266"/>
      <c r="ABX290" s="266"/>
      <c r="ABY290" s="266"/>
      <c r="ABZ290" s="266"/>
      <c r="ACA290" s="266"/>
      <c r="ACB290" s="266"/>
      <c r="ACC290" s="266"/>
      <c r="ACD290" s="266"/>
      <c r="ACE290" s="266"/>
      <c r="ACF290" s="266"/>
      <c r="ACG290" s="266"/>
      <c r="ACH290" s="266"/>
      <c r="ACI290" s="266"/>
      <c r="ACJ290" s="266"/>
      <c r="ACK290" s="266"/>
      <c r="ACL290" s="266"/>
      <c r="ACM290" s="266"/>
      <c r="ACN290" s="266"/>
      <c r="ACO290" s="266"/>
      <c r="ACP290" s="266"/>
      <c r="ACQ290" s="266"/>
      <c r="ACR290" s="266"/>
      <c r="ACS290" s="266"/>
      <c r="ACT290" s="266"/>
      <c r="ACU290" s="266"/>
      <c r="ACV290" s="266"/>
      <c r="ACW290" s="266"/>
      <c r="ACX290" s="266"/>
      <c r="ACY290" s="266"/>
      <c r="ACZ290" s="266"/>
      <c r="ADA290" s="266"/>
      <c r="ADB290" s="266"/>
      <c r="ADC290" s="266"/>
      <c r="ADD290" s="266"/>
      <c r="ADE290" s="266"/>
      <c r="ADF290" s="266"/>
      <c r="ADG290" s="266"/>
      <c r="ADH290" s="266"/>
      <c r="ADI290" s="266"/>
      <c r="ADJ290" s="266"/>
      <c r="ADK290" s="266"/>
      <c r="ADL290" s="266"/>
      <c r="ADM290" s="266"/>
      <c r="ADN290" s="266"/>
      <c r="ADO290" s="266"/>
      <c r="ADP290" s="266"/>
      <c r="ADQ290" s="266"/>
      <c r="ADR290" s="266"/>
      <c r="ADS290" s="266"/>
      <c r="ADT290" s="266"/>
      <c r="ADU290" s="266"/>
      <c r="ADV290" s="266"/>
      <c r="ADW290" s="266"/>
      <c r="ADX290" s="266"/>
      <c r="ADY290" s="266"/>
      <c r="ADZ290" s="266"/>
      <c r="AEA290" s="266"/>
      <c r="AEB290" s="266"/>
      <c r="AEC290" s="266"/>
      <c r="AED290" s="266"/>
      <c r="AEE290" s="266"/>
      <c r="AEF290" s="266"/>
      <c r="AEG290" s="266"/>
      <c r="AEH290" s="266"/>
      <c r="AEI290" s="266"/>
      <c r="AEJ290" s="266"/>
      <c r="AEK290" s="266"/>
      <c r="AEL290" s="266"/>
      <c r="AEM290" s="266"/>
      <c r="AEN290" s="266"/>
      <c r="AEO290" s="266"/>
      <c r="AEP290" s="266"/>
      <c r="AEQ290" s="266"/>
      <c r="AER290" s="266"/>
      <c r="AES290" s="266"/>
      <c r="AET290" s="266"/>
      <c r="AEU290" s="266"/>
      <c r="AEV290" s="266"/>
      <c r="AEW290" s="266"/>
      <c r="AEX290" s="266"/>
      <c r="AEY290" s="266"/>
      <c r="AEZ290" s="266"/>
      <c r="AFA290" s="266"/>
      <c r="AFB290" s="266"/>
      <c r="AFC290" s="266"/>
      <c r="AFD290" s="266"/>
      <c r="AFE290" s="266"/>
      <c r="AFF290" s="266"/>
      <c r="AFG290" s="266"/>
      <c r="AFH290" s="266"/>
      <c r="AFI290" s="266"/>
      <c r="AFJ290" s="266"/>
      <c r="AFK290" s="266"/>
      <c r="AFL290" s="266"/>
      <c r="AFM290" s="266"/>
      <c r="AFN290" s="266"/>
      <c r="AFO290" s="266"/>
      <c r="AFP290" s="266"/>
      <c r="AFQ290" s="266"/>
      <c r="AFR290" s="266"/>
      <c r="AFS290" s="266"/>
      <c r="AFT290" s="266"/>
      <c r="AFU290" s="266"/>
      <c r="AFV290" s="266"/>
      <c r="AFW290" s="266"/>
      <c r="AFX290" s="266"/>
      <c r="AFY290" s="266"/>
      <c r="AFZ290" s="266"/>
      <c r="AGA290" s="266"/>
      <c r="AGB290" s="266"/>
      <c r="AGC290" s="266"/>
      <c r="AGD290" s="266"/>
      <c r="AGE290" s="266"/>
      <c r="AGF290" s="266"/>
      <c r="AGG290" s="266"/>
      <c r="AGH290" s="266"/>
      <c r="AGI290" s="266"/>
      <c r="AGJ290" s="266"/>
      <c r="AGK290" s="266"/>
      <c r="AGL290" s="266"/>
      <c r="AGM290" s="266"/>
      <c r="AGN290" s="266"/>
      <c r="AGO290" s="266"/>
      <c r="AGP290" s="266"/>
      <c r="AGQ290" s="266"/>
      <c r="AGR290" s="266"/>
      <c r="AGS290" s="266"/>
      <c r="AGT290" s="266"/>
      <c r="AGU290" s="266"/>
      <c r="AGV290" s="266"/>
      <c r="AGW290" s="266"/>
      <c r="AGX290" s="266"/>
      <c r="AGY290" s="266"/>
      <c r="AGZ290" s="266"/>
      <c r="AHA290" s="266"/>
      <c r="AHB290" s="266"/>
      <c r="AHC290" s="266"/>
      <c r="AHD290" s="266"/>
      <c r="AHE290" s="266"/>
      <c r="AHF290" s="266"/>
      <c r="AHG290" s="266"/>
      <c r="AHH290" s="266"/>
      <c r="AHI290" s="266"/>
      <c r="AHJ290" s="266"/>
      <c r="AHK290" s="266"/>
      <c r="AHL290" s="266"/>
      <c r="AHM290" s="266"/>
      <c r="AHN290" s="266"/>
      <c r="AHO290" s="266"/>
      <c r="AHP290" s="266"/>
      <c r="AHQ290" s="266"/>
      <c r="AHR290" s="266"/>
      <c r="AHS290" s="266"/>
      <c r="AHT290" s="266"/>
      <c r="AHU290" s="266"/>
      <c r="AHV290" s="266"/>
      <c r="AHW290" s="266"/>
      <c r="AHX290" s="266"/>
      <c r="AHY290" s="266"/>
      <c r="AHZ290" s="266"/>
      <c r="AIA290" s="266"/>
      <c r="AIB290" s="266"/>
      <c r="AIC290" s="266"/>
      <c r="AID290" s="266"/>
      <c r="AIE290" s="266"/>
      <c r="AIF290" s="266"/>
      <c r="AIG290" s="266"/>
      <c r="AIH290" s="266"/>
      <c r="AII290" s="266"/>
      <c r="AIJ290" s="266"/>
      <c r="AIK290" s="266"/>
      <c r="AIL290" s="266"/>
      <c r="AIM290" s="266"/>
      <c r="AIN290" s="266"/>
      <c r="AIO290" s="266"/>
      <c r="AIP290" s="266"/>
      <c r="AIQ290" s="266"/>
      <c r="AIR290" s="266"/>
      <c r="AIS290" s="266"/>
      <c r="AIT290" s="266"/>
      <c r="AIU290" s="266"/>
      <c r="AIV290" s="266"/>
      <c r="AIW290" s="266"/>
      <c r="AIX290" s="266"/>
      <c r="AIY290" s="266"/>
      <c r="AIZ290" s="266"/>
      <c r="AJA290" s="266"/>
      <c r="AJB290" s="266"/>
      <c r="AJC290" s="266"/>
      <c r="AJD290" s="266"/>
      <c r="AJE290" s="266"/>
      <c r="AJF290" s="266"/>
      <c r="AJG290" s="266"/>
      <c r="AJH290" s="266"/>
      <c r="AJI290" s="266"/>
      <c r="AJJ290" s="266"/>
      <c r="AJK290" s="266"/>
      <c r="AJL290" s="266"/>
      <c r="AJM290" s="266"/>
      <c r="AJN290" s="266"/>
      <c r="AJO290" s="266"/>
      <c r="AJP290" s="266"/>
      <c r="AJQ290" s="266"/>
      <c r="AJR290" s="266"/>
      <c r="AJS290" s="266"/>
      <c r="AJT290" s="266"/>
      <c r="AJU290" s="266"/>
      <c r="AJV290" s="266"/>
      <c r="AJW290" s="266"/>
      <c r="AJX290" s="266"/>
      <c r="AJY290" s="266"/>
      <c r="AJZ290" s="266"/>
      <c r="AKA290" s="266"/>
      <c r="AKB290" s="266"/>
      <c r="AKC290" s="266"/>
      <c r="AKD290" s="266"/>
      <c r="AKE290" s="266"/>
      <c r="AKF290" s="266"/>
      <c r="AKG290" s="266"/>
      <c r="AKH290" s="266"/>
      <c r="AKI290" s="266"/>
      <c r="AKJ290" s="266"/>
      <c r="AKK290" s="266"/>
      <c r="AKL290" s="266"/>
      <c r="AKM290" s="266"/>
      <c r="AKN290" s="266"/>
      <c r="AKO290" s="266"/>
      <c r="AKP290" s="266"/>
      <c r="AKQ290" s="266"/>
      <c r="AKR290" s="266"/>
      <c r="AKS290" s="266"/>
      <c r="AKT290" s="266"/>
      <c r="AKU290" s="266"/>
      <c r="AKV290" s="266"/>
      <c r="AKW290" s="266"/>
      <c r="AKX290" s="266"/>
      <c r="AKY290" s="266"/>
      <c r="AKZ290" s="266"/>
      <c r="ALA290" s="266"/>
      <c r="ALB290" s="266"/>
      <c r="ALC290" s="266"/>
      <c r="ALD290" s="266"/>
      <c r="ALE290" s="266"/>
      <c r="ALF290" s="266"/>
      <c r="ALG290" s="266"/>
      <c r="ALH290" s="266"/>
      <c r="ALI290" s="266"/>
      <c r="ALJ290" s="266"/>
      <c r="ALK290" s="266"/>
      <c r="ALL290" s="266"/>
      <c r="ALM290" s="266"/>
      <c r="ALN290" s="266"/>
      <c r="ALO290" s="266"/>
      <c r="ALP290" s="266"/>
      <c r="ALQ290" s="266"/>
      <c r="ALR290" s="266"/>
      <c r="ALS290" s="266"/>
      <c r="ALT290" s="266"/>
      <c r="ALU290" s="266"/>
      <c r="ALV290" s="266"/>
      <c r="ALW290" s="266"/>
      <c r="ALX290" s="266"/>
      <c r="ALY290" s="266"/>
      <c r="ALZ290" s="266"/>
      <c r="AMA290" s="266"/>
      <c r="AMB290" s="266"/>
      <c r="AMC290" s="266"/>
      <c r="AMD290" s="266"/>
      <c r="AME290" s="266"/>
      <c r="AMF290" s="266"/>
    </row>
    <row r="291" spans="1:1020" s="163" customFormat="1" ht="17.25" customHeight="1" x14ac:dyDescent="0.25">
      <c r="A291" s="334"/>
      <c r="B291" s="334"/>
      <c r="C291" s="278"/>
      <c r="D291" s="62"/>
      <c r="E291" s="161"/>
      <c r="F291" s="161"/>
      <c r="G291" s="161"/>
      <c r="H291" s="327"/>
      <c r="I291" s="327"/>
      <c r="J291" s="327"/>
      <c r="AW291" s="266"/>
      <c r="AX291" s="266"/>
      <c r="AY291" s="266"/>
      <c r="AZ291" s="266"/>
      <c r="BA291" s="266"/>
      <c r="BB291" s="266"/>
      <c r="BC291" s="266"/>
      <c r="BD291" s="266"/>
      <c r="BE291" s="266"/>
      <c r="BF291" s="266"/>
      <c r="BG291" s="266"/>
      <c r="BH291" s="266"/>
      <c r="BI291" s="266"/>
      <c r="BJ291" s="266"/>
      <c r="BK291" s="266"/>
      <c r="BL291" s="266"/>
      <c r="BM291" s="266"/>
      <c r="BN291" s="266"/>
      <c r="BO291" s="266"/>
      <c r="BP291" s="266"/>
      <c r="BQ291" s="266"/>
      <c r="BR291" s="266"/>
      <c r="BS291" s="266"/>
      <c r="BT291" s="266"/>
      <c r="BU291" s="266"/>
      <c r="BV291" s="266"/>
      <c r="BW291" s="266"/>
      <c r="BX291" s="266"/>
      <c r="BY291" s="266"/>
      <c r="BZ291" s="266"/>
      <c r="CA291" s="266"/>
      <c r="CB291" s="266"/>
      <c r="CC291" s="266"/>
      <c r="CD291" s="266"/>
      <c r="CE291" s="266"/>
      <c r="CF291" s="266"/>
      <c r="CG291" s="266"/>
      <c r="CH291" s="266"/>
      <c r="CI291" s="266"/>
      <c r="CJ291" s="266"/>
      <c r="CK291" s="266"/>
      <c r="CL291" s="266"/>
      <c r="CM291" s="266"/>
      <c r="CN291" s="266"/>
      <c r="CO291" s="266"/>
      <c r="CP291" s="266"/>
      <c r="CQ291" s="266"/>
      <c r="CR291" s="266"/>
      <c r="CS291" s="266"/>
      <c r="CT291" s="266"/>
      <c r="CU291" s="266"/>
      <c r="CV291" s="266"/>
      <c r="CW291" s="266"/>
      <c r="CX291" s="266"/>
      <c r="CY291" s="266"/>
      <c r="CZ291" s="266"/>
      <c r="DA291" s="266"/>
      <c r="DB291" s="266"/>
      <c r="DC291" s="266"/>
      <c r="DD291" s="266"/>
      <c r="DE291" s="266"/>
      <c r="DF291" s="266"/>
      <c r="DG291" s="266"/>
      <c r="DH291" s="266"/>
      <c r="DI291" s="266"/>
      <c r="DJ291" s="266"/>
      <c r="DK291" s="266"/>
      <c r="DL291" s="266"/>
      <c r="DM291" s="266"/>
      <c r="DN291" s="266"/>
      <c r="DO291" s="266"/>
      <c r="DP291" s="266"/>
      <c r="DQ291" s="266"/>
      <c r="DR291" s="266"/>
      <c r="DS291" s="266"/>
      <c r="DT291" s="266"/>
      <c r="DU291" s="266"/>
      <c r="DV291" s="266"/>
      <c r="DW291" s="266"/>
      <c r="DX291" s="266"/>
      <c r="DY291" s="266"/>
      <c r="DZ291" s="266"/>
      <c r="EA291" s="266"/>
      <c r="EB291" s="266"/>
      <c r="EC291" s="266"/>
      <c r="ED291" s="266"/>
      <c r="EE291" s="266"/>
      <c r="EF291" s="266"/>
      <c r="EG291" s="266"/>
      <c r="EH291" s="266"/>
      <c r="EI291" s="266"/>
      <c r="EJ291" s="266"/>
      <c r="EK291" s="266"/>
      <c r="EL291" s="266"/>
      <c r="EM291" s="266"/>
      <c r="EN291" s="266"/>
      <c r="EO291" s="266"/>
      <c r="EP291" s="266"/>
      <c r="EQ291" s="266"/>
      <c r="ER291" s="266"/>
      <c r="ES291" s="266"/>
      <c r="ET291" s="266"/>
      <c r="EU291" s="266"/>
      <c r="EV291" s="266"/>
      <c r="EW291" s="266"/>
      <c r="EX291" s="266"/>
      <c r="EY291" s="266"/>
      <c r="EZ291" s="266"/>
      <c r="FA291" s="266"/>
      <c r="FB291" s="266"/>
      <c r="FC291" s="266"/>
      <c r="FD291" s="266"/>
      <c r="FE291" s="266"/>
      <c r="FF291" s="266"/>
      <c r="FG291" s="266"/>
      <c r="FH291" s="266"/>
      <c r="FI291" s="266"/>
      <c r="FJ291" s="266"/>
      <c r="FK291" s="266"/>
      <c r="FL291" s="266"/>
      <c r="FM291" s="266"/>
      <c r="FN291" s="266"/>
      <c r="FO291" s="266"/>
      <c r="FP291" s="266"/>
      <c r="FQ291" s="266"/>
      <c r="FR291" s="266"/>
      <c r="FS291" s="266"/>
      <c r="FT291" s="266"/>
      <c r="FU291" s="266"/>
      <c r="FV291" s="266"/>
      <c r="FW291" s="266"/>
      <c r="FX291" s="266"/>
      <c r="FY291" s="266"/>
      <c r="FZ291" s="266"/>
      <c r="GA291" s="266"/>
      <c r="GB291" s="266"/>
      <c r="GC291" s="266"/>
      <c r="GD291" s="266"/>
      <c r="GE291" s="266"/>
      <c r="GF291" s="266"/>
      <c r="GG291" s="266"/>
      <c r="GH291" s="266"/>
      <c r="GI291" s="266"/>
      <c r="GJ291" s="266"/>
      <c r="GK291" s="266"/>
      <c r="GL291" s="266"/>
      <c r="GM291" s="266"/>
      <c r="GN291" s="266"/>
      <c r="GO291" s="266"/>
      <c r="GP291" s="266"/>
      <c r="GQ291" s="266"/>
      <c r="GR291" s="266"/>
      <c r="GS291" s="266"/>
      <c r="GT291" s="266"/>
      <c r="GU291" s="266"/>
      <c r="GV291" s="266"/>
      <c r="GW291" s="266"/>
      <c r="GX291" s="266"/>
      <c r="GY291" s="266"/>
      <c r="GZ291" s="266"/>
      <c r="HA291" s="266"/>
      <c r="HB291" s="266"/>
      <c r="HC291" s="266"/>
      <c r="HD291" s="266"/>
      <c r="HE291" s="266"/>
      <c r="HF291" s="266"/>
      <c r="HG291" s="266"/>
      <c r="HH291" s="266"/>
      <c r="HI291" s="266"/>
      <c r="HJ291" s="266"/>
      <c r="HK291" s="266"/>
      <c r="HL291" s="266"/>
      <c r="HM291" s="266"/>
      <c r="HN291" s="266"/>
      <c r="HO291" s="266"/>
      <c r="HP291" s="266"/>
      <c r="HQ291" s="266"/>
      <c r="HR291" s="266"/>
      <c r="HS291" s="266"/>
      <c r="HT291" s="266"/>
      <c r="HU291" s="266"/>
      <c r="HV291" s="266"/>
      <c r="HW291" s="266"/>
      <c r="HX291" s="266"/>
      <c r="HY291" s="266"/>
      <c r="HZ291" s="266"/>
      <c r="IA291" s="266"/>
      <c r="IB291" s="266"/>
      <c r="IC291" s="266"/>
      <c r="ID291" s="266"/>
      <c r="IE291" s="266"/>
      <c r="IF291" s="266"/>
      <c r="IG291" s="266"/>
      <c r="IH291" s="266"/>
      <c r="II291" s="266"/>
      <c r="IJ291" s="266"/>
      <c r="IK291" s="266"/>
      <c r="IL291" s="266"/>
      <c r="IM291" s="266"/>
      <c r="IN291" s="266"/>
      <c r="IO291" s="266"/>
      <c r="IP291" s="266"/>
      <c r="IQ291" s="266"/>
      <c r="IR291" s="266"/>
      <c r="IS291" s="266"/>
      <c r="IT291" s="266"/>
      <c r="IU291" s="266"/>
      <c r="IV291" s="266"/>
      <c r="IW291" s="266"/>
      <c r="IX291" s="266"/>
      <c r="IY291" s="266"/>
      <c r="IZ291" s="266"/>
      <c r="JA291" s="266"/>
      <c r="JB291" s="266"/>
      <c r="JC291" s="266"/>
      <c r="JD291" s="266"/>
      <c r="JE291" s="266"/>
      <c r="JF291" s="266"/>
      <c r="JG291" s="266"/>
      <c r="JH291" s="266"/>
      <c r="JI291" s="266"/>
      <c r="JJ291" s="266"/>
      <c r="JK291" s="266"/>
      <c r="JL291" s="266"/>
      <c r="JM291" s="266"/>
      <c r="JN291" s="266"/>
      <c r="JO291" s="266"/>
      <c r="JP291" s="266"/>
      <c r="JQ291" s="266"/>
      <c r="JR291" s="266"/>
      <c r="JS291" s="266"/>
      <c r="JT291" s="266"/>
      <c r="JU291" s="266"/>
      <c r="JV291" s="266"/>
      <c r="JW291" s="266"/>
      <c r="JX291" s="266"/>
      <c r="JY291" s="266"/>
      <c r="JZ291" s="266"/>
      <c r="KA291" s="266"/>
      <c r="KB291" s="266"/>
      <c r="KC291" s="266"/>
      <c r="KD291" s="266"/>
      <c r="KE291" s="266"/>
      <c r="KF291" s="266"/>
      <c r="KG291" s="266"/>
      <c r="KH291" s="266"/>
      <c r="KI291" s="266"/>
      <c r="KJ291" s="266"/>
      <c r="KK291" s="266"/>
      <c r="KL291" s="266"/>
      <c r="KM291" s="266"/>
      <c r="KN291" s="266"/>
      <c r="KO291" s="266"/>
      <c r="KP291" s="266"/>
      <c r="KQ291" s="266"/>
      <c r="KR291" s="266"/>
      <c r="KS291" s="266"/>
      <c r="KT291" s="266"/>
      <c r="KU291" s="266"/>
      <c r="KV291" s="266"/>
      <c r="KW291" s="266"/>
      <c r="KX291" s="266"/>
      <c r="KY291" s="266"/>
      <c r="KZ291" s="266"/>
      <c r="LA291" s="266"/>
      <c r="LB291" s="266"/>
      <c r="LC291" s="266"/>
      <c r="LD291" s="266"/>
      <c r="LE291" s="266"/>
      <c r="LF291" s="266"/>
      <c r="LG291" s="266"/>
      <c r="LH291" s="266"/>
      <c r="LI291" s="266"/>
      <c r="LJ291" s="266"/>
      <c r="LK291" s="266"/>
      <c r="LL291" s="266"/>
      <c r="LM291" s="266"/>
      <c r="LN291" s="266"/>
      <c r="LO291" s="266"/>
      <c r="LP291" s="266"/>
      <c r="LQ291" s="266"/>
      <c r="LR291" s="266"/>
      <c r="LS291" s="266"/>
      <c r="LT291" s="266"/>
      <c r="LU291" s="266"/>
      <c r="LV291" s="266"/>
      <c r="LW291" s="266"/>
      <c r="LX291" s="266"/>
      <c r="LY291" s="266"/>
      <c r="LZ291" s="266"/>
      <c r="MA291" s="266"/>
      <c r="MB291" s="266"/>
      <c r="MC291" s="266"/>
      <c r="MD291" s="266"/>
      <c r="ME291" s="266"/>
      <c r="MF291" s="266"/>
      <c r="MG291" s="266"/>
      <c r="MH291" s="266"/>
      <c r="MI291" s="266"/>
      <c r="MJ291" s="266"/>
      <c r="MK291" s="266"/>
      <c r="ML291" s="266"/>
      <c r="MM291" s="266"/>
      <c r="MN291" s="266"/>
      <c r="MO291" s="266"/>
      <c r="MP291" s="266"/>
      <c r="MQ291" s="266"/>
      <c r="MR291" s="266"/>
      <c r="MS291" s="266"/>
      <c r="MT291" s="266"/>
      <c r="MU291" s="266"/>
      <c r="MV291" s="266"/>
      <c r="MW291" s="266"/>
      <c r="MX291" s="266"/>
      <c r="MY291" s="266"/>
      <c r="MZ291" s="266"/>
      <c r="NA291" s="266"/>
      <c r="NB291" s="266"/>
      <c r="NC291" s="266"/>
      <c r="ND291" s="266"/>
      <c r="NE291" s="266"/>
      <c r="NF291" s="266"/>
      <c r="NG291" s="266"/>
      <c r="NH291" s="266"/>
      <c r="NI291" s="266"/>
      <c r="NJ291" s="266"/>
      <c r="NK291" s="266"/>
      <c r="NL291" s="266"/>
      <c r="NM291" s="266"/>
      <c r="NN291" s="266"/>
      <c r="NO291" s="266"/>
      <c r="NP291" s="266"/>
      <c r="NQ291" s="266"/>
      <c r="NR291" s="266"/>
      <c r="NS291" s="266"/>
      <c r="NT291" s="266"/>
      <c r="NU291" s="266"/>
      <c r="NV291" s="266"/>
      <c r="NW291" s="266"/>
      <c r="NX291" s="266"/>
      <c r="NY291" s="266"/>
      <c r="NZ291" s="266"/>
      <c r="OA291" s="266"/>
      <c r="OB291" s="266"/>
      <c r="OC291" s="266"/>
      <c r="OD291" s="266"/>
      <c r="OE291" s="266"/>
      <c r="OF291" s="266"/>
      <c r="OG291" s="266"/>
      <c r="OH291" s="266"/>
      <c r="OI291" s="266"/>
      <c r="OJ291" s="266"/>
      <c r="OK291" s="266"/>
      <c r="OL291" s="266"/>
      <c r="OM291" s="266"/>
      <c r="ON291" s="266"/>
      <c r="OO291" s="266"/>
      <c r="OP291" s="266"/>
      <c r="OQ291" s="266"/>
      <c r="OR291" s="266"/>
      <c r="OS291" s="266"/>
      <c r="OT291" s="266"/>
      <c r="OU291" s="266"/>
      <c r="OV291" s="266"/>
      <c r="OW291" s="266"/>
      <c r="OX291" s="266"/>
      <c r="OY291" s="266"/>
      <c r="OZ291" s="266"/>
      <c r="PA291" s="266"/>
      <c r="PB291" s="266"/>
      <c r="PC291" s="266"/>
      <c r="PD291" s="266"/>
      <c r="PE291" s="266"/>
      <c r="PF291" s="266"/>
      <c r="PG291" s="266"/>
      <c r="PH291" s="266"/>
      <c r="PI291" s="266"/>
      <c r="PJ291" s="266"/>
      <c r="PK291" s="266"/>
      <c r="PL291" s="266"/>
      <c r="PM291" s="266"/>
      <c r="PN291" s="266"/>
      <c r="PO291" s="266"/>
      <c r="PP291" s="266"/>
      <c r="PQ291" s="266"/>
      <c r="PR291" s="266"/>
      <c r="PS291" s="266"/>
      <c r="PT291" s="266"/>
      <c r="PU291" s="266"/>
      <c r="PV291" s="266"/>
      <c r="PW291" s="266"/>
      <c r="PX291" s="266"/>
      <c r="PY291" s="266"/>
      <c r="PZ291" s="266"/>
      <c r="QA291" s="266"/>
      <c r="QB291" s="266"/>
      <c r="QC291" s="266"/>
      <c r="QD291" s="266"/>
      <c r="QE291" s="266"/>
      <c r="QF291" s="266"/>
      <c r="QG291" s="266"/>
      <c r="QH291" s="266"/>
      <c r="QI291" s="266"/>
      <c r="QJ291" s="266"/>
      <c r="QK291" s="266"/>
      <c r="QL291" s="266"/>
      <c r="QM291" s="266"/>
      <c r="QN291" s="266"/>
      <c r="QO291" s="266"/>
      <c r="QP291" s="266"/>
      <c r="QQ291" s="266"/>
      <c r="QR291" s="266"/>
      <c r="QS291" s="266"/>
      <c r="QT291" s="266"/>
      <c r="QU291" s="266"/>
      <c r="QV291" s="266"/>
      <c r="QW291" s="266"/>
      <c r="QX291" s="266"/>
      <c r="QY291" s="266"/>
      <c r="QZ291" s="266"/>
      <c r="RA291" s="266"/>
      <c r="RB291" s="266"/>
      <c r="RC291" s="266"/>
      <c r="RD291" s="266"/>
      <c r="RE291" s="266"/>
      <c r="RF291" s="266"/>
      <c r="RG291" s="266"/>
      <c r="RH291" s="266"/>
      <c r="RI291" s="266"/>
      <c r="RJ291" s="266"/>
      <c r="RK291" s="266"/>
      <c r="RL291" s="266"/>
      <c r="RM291" s="266"/>
      <c r="RN291" s="266"/>
      <c r="RO291" s="266"/>
      <c r="RP291" s="266"/>
      <c r="RQ291" s="266"/>
      <c r="RR291" s="266"/>
      <c r="RS291" s="266"/>
      <c r="RT291" s="266"/>
      <c r="RU291" s="266"/>
      <c r="RV291" s="266"/>
      <c r="RW291" s="266"/>
      <c r="RX291" s="266"/>
      <c r="RY291" s="266"/>
      <c r="RZ291" s="266"/>
      <c r="SA291" s="266"/>
      <c r="SB291" s="266"/>
      <c r="SC291" s="266"/>
      <c r="SD291" s="266"/>
      <c r="SE291" s="266"/>
      <c r="SF291" s="266"/>
      <c r="SG291" s="266"/>
      <c r="SH291" s="266"/>
      <c r="SI291" s="266"/>
      <c r="SJ291" s="266"/>
      <c r="SK291" s="266"/>
      <c r="SL291" s="266"/>
      <c r="SM291" s="266"/>
      <c r="SN291" s="266"/>
      <c r="SO291" s="266"/>
      <c r="SP291" s="266"/>
      <c r="SQ291" s="266"/>
      <c r="SR291" s="266"/>
      <c r="SS291" s="266"/>
      <c r="ST291" s="266"/>
      <c r="SU291" s="266"/>
      <c r="SV291" s="266"/>
      <c r="SW291" s="266"/>
      <c r="SX291" s="266"/>
      <c r="SY291" s="266"/>
      <c r="SZ291" s="266"/>
      <c r="TA291" s="266"/>
      <c r="TB291" s="266"/>
      <c r="TC291" s="266"/>
      <c r="TD291" s="266"/>
      <c r="TE291" s="266"/>
      <c r="TF291" s="266"/>
      <c r="TG291" s="266"/>
      <c r="TH291" s="266"/>
      <c r="TI291" s="266"/>
      <c r="TJ291" s="266"/>
      <c r="TK291" s="266"/>
      <c r="TL291" s="266"/>
      <c r="TM291" s="266"/>
      <c r="TN291" s="266"/>
      <c r="TO291" s="266"/>
      <c r="TP291" s="266"/>
      <c r="TQ291" s="266"/>
      <c r="TR291" s="266"/>
      <c r="TS291" s="266"/>
      <c r="TT291" s="266"/>
      <c r="TU291" s="266"/>
      <c r="TV291" s="266"/>
      <c r="TW291" s="266"/>
      <c r="TX291" s="266"/>
      <c r="TY291" s="266"/>
      <c r="TZ291" s="266"/>
      <c r="UA291" s="266"/>
      <c r="UB291" s="266"/>
      <c r="UC291" s="266"/>
      <c r="UD291" s="266"/>
      <c r="UE291" s="266"/>
      <c r="UF291" s="266"/>
      <c r="UG291" s="266"/>
      <c r="UH291" s="266"/>
      <c r="UI291" s="266"/>
      <c r="UJ291" s="266"/>
      <c r="UK291" s="266"/>
      <c r="UL291" s="266"/>
      <c r="UM291" s="266"/>
      <c r="UN291" s="266"/>
      <c r="UO291" s="266"/>
      <c r="UP291" s="266"/>
      <c r="UQ291" s="266"/>
      <c r="UR291" s="266"/>
      <c r="US291" s="266"/>
      <c r="UT291" s="266"/>
      <c r="UU291" s="266"/>
      <c r="UV291" s="266"/>
      <c r="UW291" s="266"/>
      <c r="UX291" s="266"/>
      <c r="UY291" s="266"/>
      <c r="UZ291" s="266"/>
      <c r="VA291" s="266"/>
      <c r="VB291" s="266"/>
      <c r="VC291" s="266"/>
      <c r="VD291" s="266"/>
      <c r="VE291" s="266"/>
      <c r="VF291" s="266"/>
      <c r="VG291" s="266"/>
      <c r="VH291" s="266"/>
      <c r="VI291" s="266"/>
      <c r="VJ291" s="266"/>
      <c r="VK291" s="266"/>
      <c r="VL291" s="266"/>
      <c r="VM291" s="266"/>
      <c r="VN291" s="266"/>
      <c r="VO291" s="266"/>
      <c r="VP291" s="266"/>
      <c r="VQ291" s="266"/>
      <c r="VR291" s="266"/>
      <c r="VS291" s="266"/>
      <c r="VT291" s="266"/>
      <c r="VU291" s="266"/>
      <c r="VV291" s="266"/>
      <c r="VW291" s="266"/>
      <c r="VX291" s="266"/>
      <c r="VY291" s="266"/>
      <c r="VZ291" s="266"/>
      <c r="WA291" s="266"/>
      <c r="WB291" s="266"/>
      <c r="WC291" s="266"/>
      <c r="WD291" s="266"/>
      <c r="WE291" s="266"/>
      <c r="WF291" s="266"/>
      <c r="WG291" s="266"/>
      <c r="WH291" s="266"/>
      <c r="WI291" s="266"/>
      <c r="WJ291" s="266"/>
      <c r="WK291" s="266"/>
      <c r="WL291" s="266"/>
      <c r="WM291" s="266"/>
      <c r="WN291" s="266"/>
      <c r="WO291" s="266"/>
      <c r="WP291" s="266"/>
      <c r="WQ291" s="266"/>
      <c r="WR291" s="266"/>
      <c r="WS291" s="266"/>
      <c r="WT291" s="266"/>
      <c r="WU291" s="266"/>
      <c r="WV291" s="266"/>
      <c r="WW291" s="266"/>
      <c r="WX291" s="266"/>
      <c r="WY291" s="266"/>
      <c r="WZ291" s="266"/>
      <c r="XA291" s="266"/>
      <c r="XB291" s="266"/>
      <c r="XC291" s="266"/>
      <c r="XD291" s="266"/>
      <c r="XE291" s="266"/>
      <c r="XF291" s="266"/>
      <c r="XG291" s="266"/>
      <c r="XH291" s="266"/>
      <c r="XI291" s="266"/>
      <c r="XJ291" s="266"/>
      <c r="XK291" s="266"/>
      <c r="XL291" s="266"/>
      <c r="XM291" s="266"/>
      <c r="XN291" s="266"/>
      <c r="XO291" s="266"/>
      <c r="XP291" s="266"/>
      <c r="XQ291" s="266"/>
      <c r="XR291" s="266"/>
      <c r="XS291" s="266"/>
      <c r="XT291" s="266"/>
      <c r="XU291" s="266"/>
      <c r="XV291" s="266"/>
      <c r="XW291" s="266"/>
      <c r="XX291" s="266"/>
      <c r="XY291" s="266"/>
      <c r="XZ291" s="266"/>
      <c r="YA291" s="266"/>
      <c r="YB291" s="266"/>
      <c r="YC291" s="266"/>
      <c r="YD291" s="266"/>
      <c r="YE291" s="266"/>
      <c r="YF291" s="266"/>
      <c r="YG291" s="266"/>
      <c r="YH291" s="266"/>
      <c r="YI291" s="266"/>
      <c r="YJ291" s="266"/>
      <c r="YK291" s="266"/>
      <c r="YL291" s="266"/>
      <c r="YM291" s="266"/>
      <c r="YN291" s="266"/>
      <c r="YO291" s="266"/>
      <c r="YP291" s="266"/>
      <c r="YQ291" s="266"/>
      <c r="YR291" s="266"/>
      <c r="YS291" s="266"/>
      <c r="YT291" s="266"/>
      <c r="YU291" s="266"/>
      <c r="YV291" s="266"/>
      <c r="YW291" s="266"/>
      <c r="YX291" s="266"/>
      <c r="YY291" s="266"/>
      <c r="YZ291" s="266"/>
      <c r="ZA291" s="266"/>
      <c r="ZB291" s="266"/>
      <c r="ZC291" s="266"/>
      <c r="ZD291" s="266"/>
      <c r="ZE291" s="266"/>
      <c r="ZF291" s="266"/>
      <c r="ZG291" s="266"/>
      <c r="ZH291" s="266"/>
      <c r="ZI291" s="266"/>
      <c r="ZJ291" s="266"/>
      <c r="ZK291" s="266"/>
      <c r="ZL291" s="266"/>
      <c r="ZM291" s="266"/>
      <c r="ZN291" s="266"/>
      <c r="ZO291" s="266"/>
      <c r="ZP291" s="266"/>
      <c r="ZQ291" s="266"/>
      <c r="ZR291" s="266"/>
      <c r="ZS291" s="266"/>
      <c r="ZT291" s="266"/>
      <c r="ZU291" s="266"/>
      <c r="ZV291" s="266"/>
      <c r="ZW291" s="266"/>
      <c r="ZX291" s="266"/>
      <c r="ZY291" s="266"/>
      <c r="ZZ291" s="266"/>
      <c r="AAA291" s="266"/>
      <c r="AAB291" s="266"/>
      <c r="AAC291" s="266"/>
      <c r="AAD291" s="266"/>
      <c r="AAE291" s="266"/>
      <c r="AAF291" s="266"/>
      <c r="AAG291" s="266"/>
      <c r="AAH291" s="266"/>
      <c r="AAI291" s="266"/>
      <c r="AAJ291" s="266"/>
      <c r="AAK291" s="266"/>
      <c r="AAL291" s="266"/>
      <c r="AAM291" s="266"/>
      <c r="AAN291" s="266"/>
      <c r="AAO291" s="266"/>
      <c r="AAP291" s="266"/>
      <c r="AAQ291" s="266"/>
      <c r="AAR291" s="266"/>
      <c r="AAS291" s="266"/>
      <c r="AAT291" s="266"/>
      <c r="AAU291" s="266"/>
      <c r="AAV291" s="266"/>
      <c r="AAW291" s="266"/>
      <c r="AAX291" s="266"/>
      <c r="AAY291" s="266"/>
      <c r="AAZ291" s="266"/>
      <c r="ABA291" s="266"/>
      <c r="ABB291" s="266"/>
      <c r="ABC291" s="266"/>
      <c r="ABD291" s="266"/>
      <c r="ABE291" s="266"/>
      <c r="ABF291" s="266"/>
      <c r="ABG291" s="266"/>
      <c r="ABH291" s="266"/>
      <c r="ABI291" s="266"/>
      <c r="ABJ291" s="266"/>
      <c r="ABK291" s="266"/>
      <c r="ABL291" s="266"/>
      <c r="ABM291" s="266"/>
      <c r="ABN291" s="266"/>
      <c r="ABO291" s="266"/>
      <c r="ABP291" s="266"/>
      <c r="ABQ291" s="266"/>
      <c r="ABR291" s="266"/>
      <c r="ABS291" s="266"/>
      <c r="ABT291" s="266"/>
      <c r="ABU291" s="266"/>
      <c r="ABV291" s="266"/>
      <c r="ABW291" s="266"/>
      <c r="ABX291" s="266"/>
      <c r="ABY291" s="266"/>
      <c r="ABZ291" s="266"/>
      <c r="ACA291" s="266"/>
      <c r="ACB291" s="266"/>
      <c r="ACC291" s="266"/>
      <c r="ACD291" s="266"/>
      <c r="ACE291" s="266"/>
      <c r="ACF291" s="266"/>
      <c r="ACG291" s="266"/>
      <c r="ACH291" s="266"/>
      <c r="ACI291" s="266"/>
      <c r="ACJ291" s="266"/>
      <c r="ACK291" s="266"/>
      <c r="ACL291" s="266"/>
      <c r="ACM291" s="266"/>
      <c r="ACN291" s="266"/>
      <c r="ACO291" s="266"/>
      <c r="ACP291" s="266"/>
      <c r="ACQ291" s="266"/>
      <c r="ACR291" s="266"/>
      <c r="ACS291" s="266"/>
      <c r="ACT291" s="266"/>
      <c r="ACU291" s="266"/>
      <c r="ACV291" s="266"/>
      <c r="ACW291" s="266"/>
      <c r="ACX291" s="266"/>
      <c r="ACY291" s="266"/>
      <c r="ACZ291" s="266"/>
      <c r="ADA291" s="266"/>
      <c r="ADB291" s="266"/>
      <c r="ADC291" s="266"/>
      <c r="ADD291" s="266"/>
      <c r="ADE291" s="266"/>
      <c r="ADF291" s="266"/>
      <c r="ADG291" s="266"/>
      <c r="ADH291" s="266"/>
      <c r="ADI291" s="266"/>
      <c r="ADJ291" s="266"/>
      <c r="ADK291" s="266"/>
      <c r="ADL291" s="266"/>
      <c r="ADM291" s="266"/>
      <c r="ADN291" s="266"/>
      <c r="ADO291" s="266"/>
      <c r="ADP291" s="266"/>
      <c r="ADQ291" s="266"/>
      <c r="ADR291" s="266"/>
      <c r="ADS291" s="266"/>
      <c r="ADT291" s="266"/>
      <c r="ADU291" s="266"/>
      <c r="ADV291" s="266"/>
      <c r="ADW291" s="266"/>
      <c r="ADX291" s="266"/>
      <c r="ADY291" s="266"/>
      <c r="ADZ291" s="266"/>
      <c r="AEA291" s="266"/>
      <c r="AEB291" s="266"/>
      <c r="AEC291" s="266"/>
      <c r="AED291" s="266"/>
      <c r="AEE291" s="266"/>
      <c r="AEF291" s="266"/>
      <c r="AEG291" s="266"/>
      <c r="AEH291" s="266"/>
      <c r="AEI291" s="266"/>
      <c r="AEJ291" s="266"/>
      <c r="AEK291" s="266"/>
      <c r="AEL291" s="266"/>
      <c r="AEM291" s="266"/>
      <c r="AEN291" s="266"/>
      <c r="AEO291" s="266"/>
      <c r="AEP291" s="266"/>
      <c r="AEQ291" s="266"/>
      <c r="AER291" s="266"/>
      <c r="AES291" s="266"/>
      <c r="AET291" s="266"/>
      <c r="AEU291" s="266"/>
      <c r="AEV291" s="266"/>
      <c r="AEW291" s="266"/>
      <c r="AEX291" s="266"/>
      <c r="AEY291" s="266"/>
      <c r="AEZ291" s="266"/>
      <c r="AFA291" s="266"/>
      <c r="AFB291" s="266"/>
      <c r="AFC291" s="266"/>
      <c r="AFD291" s="266"/>
      <c r="AFE291" s="266"/>
      <c r="AFF291" s="266"/>
      <c r="AFG291" s="266"/>
      <c r="AFH291" s="266"/>
      <c r="AFI291" s="266"/>
      <c r="AFJ291" s="266"/>
      <c r="AFK291" s="266"/>
      <c r="AFL291" s="266"/>
      <c r="AFM291" s="266"/>
      <c r="AFN291" s="266"/>
      <c r="AFO291" s="266"/>
      <c r="AFP291" s="266"/>
      <c r="AFQ291" s="266"/>
      <c r="AFR291" s="266"/>
      <c r="AFS291" s="266"/>
      <c r="AFT291" s="266"/>
      <c r="AFU291" s="266"/>
      <c r="AFV291" s="266"/>
      <c r="AFW291" s="266"/>
      <c r="AFX291" s="266"/>
      <c r="AFY291" s="266"/>
      <c r="AFZ291" s="266"/>
      <c r="AGA291" s="266"/>
      <c r="AGB291" s="266"/>
      <c r="AGC291" s="266"/>
      <c r="AGD291" s="266"/>
      <c r="AGE291" s="266"/>
      <c r="AGF291" s="266"/>
      <c r="AGG291" s="266"/>
      <c r="AGH291" s="266"/>
      <c r="AGI291" s="266"/>
      <c r="AGJ291" s="266"/>
      <c r="AGK291" s="266"/>
      <c r="AGL291" s="266"/>
      <c r="AGM291" s="266"/>
      <c r="AGN291" s="266"/>
      <c r="AGO291" s="266"/>
      <c r="AGP291" s="266"/>
      <c r="AGQ291" s="266"/>
      <c r="AGR291" s="266"/>
      <c r="AGS291" s="266"/>
      <c r="AGT291" s="266"/>
      <c r="AGU291" s="266"/>
      <c r="AGV291" s="266"/>
      <c r="AGW291" s="266"/>
      <c r="AGX291" s="266"/>
      <c r="AGY291" s="266"/>
      <c r="AGZ291" s="266"/>
      <c r="AHA291" s="266"/>
      <c r="AHB291" s="266"/>
      <c r="AHC291" s="266"/>
      <c r="AHD291" s="266"/>
      <c r="AHE291" s="266"/>
      <c r="AHF291" s="266"/>
      <c r="AHG291" s="266"/>
      <c r="AHH291" s="266"/>
      <c r="AHI291" s="266"/>
      <c r="AHJ291" s="266"/>
      <c r="AHK291" s="266"/>
      <c r="AHL291" s="266"/>
      <c r="AHM291" s="266"/>
      <c r="AHN291" s="266"/>
      <c r="AHO291" s="266"/>
      <c r="AHP291" s="266"/>
      <c r="AHQ291" s="266"/>
      <c r="AHR291" s="266"/>
      <c r="AHS291" s="266"/>
      <c r="AHT291" s="266"/>
      <c r="AHU291" s="266"/>
      <c r="AHV291" s="266"/>
      <c r="AHW291" s="266"/>
      <c r="AHX291" s="266"/>
      <c r="AHY291" s="266"/>
      <c r="AHZ291" s="266"/>
      <c r="AIA291" s="266"/>
      <c r="AIB291" s="266"/>
      <c r="AIC291" s="266"/>
      <c r="AID291" s="266"/>
      <c r="AIE291" s="266"/>
      <c r="AIF291" s="266"/>
      <c r="AIG291" s="266"/>
      <c r="AIH291" s="266"/>
      <c r="AII291" s="266"/>
      <c r="AIJ291" s="266"/>
      <c r="AIK291" s="266"/>
      <c r="AIL291" s="266"/>
      <c r="AIM291" s="266"/>
      <c r="AIN291" s="266"/>
      <c r="AIO291" s="266"/>
      <c r="AIP291" s="266"/>
      <c r="AIQ291" s="266"/>
      <c r="AIR291" s="266"/>
      <c r="AIS291" s="266"/>
      <c r="AIT291" s="266"/>
      <c r="AIU291" s="266"/>
      <c r="AIV291" s="266"/>
      <c r="AIW291" s="266"/>
      <c r="AIX291" s="266"/>
      <c r="AIY291" s="266"/>
      <c r="AIZ291" s="266"/>
      <c r="AJA291" s="266"/>
      <c r="AJB291" s="266"/>
      <c r="AJC291" s="266"/>
      <c r="AJD291" s="266"/>
      <c r="AJE291" s="266"/>
      <c r="AJF291" s="266"/>
      <c r="AJG291" s="266"/>
      <c r="AJH291" s="266"/>
      <c r="AJI291" s="266"/>
      <c r="AJJ291" s="266"/>
      <c r="AJK291" s="266"/>
      <c r="AJL291" s="266"/>
      <c r="AJM291" s="266"/>
      <c r="AJN291" s="266"/>
      <c r="AJO291" s="266"/>
      <c r="AJP291" s="266"/>
      <c r="AJQ291" s="266"/>
      <c r="AJR291" s="266"/>
      <c r="AJS291" s="266"/>
      <c r="AJT291" s="266"/>
      <c r="AJU291" s="266"/>
      <c r="AJV291" s="266"/>
      <c r="AJW291" s="266"/>
      <c r="AJX291" s="266"/>
      <c r="AJY291" s="266"/>
      <c r="AJZ291" s="266"/>
      <c r="AKA291" s="266"/>
      <c r="AKB291" s="266"/>
      <c r="AKC291" s="266"/>
      <c r="AKD291" s="266"/>
      <c r="AKE291" s="266"/>
      <c r="AKF291" s="266"/>
      <c r="AKG291" s="266"/>
      <c r="AKH291" s="266"/>
      <c r="AKI291" s="266"/>
      <c r="AKJ291" s="266"/>
      <c r="AKK291" s="266"/>
      <c r="AKL291" s="266"/>
      <c r="AKM291" s="266"/>
      <c r="AKN291" s="266"/>
      <c r="AKO291" s="266"/>
      <c r="AKP291" s="266"/>
      <c r="AKQ291" s="266"/>
      <c r="AKR291" s="266"/>
      <c r="AKS291" s="266"/>
      <c r="AKT291" s="266"/>
      <c r="AKU291" s="266"/>
      <c r="AKV291" s="266"/>
      <c r="AKW291" s="266"/>
      <c r="AKX291" s="266"/>
      <c r="AKY291" s="266"/>
      <c r="AKZ291" s="266"/>
      <c r="ALA291" s="266"/>
      <c r="ALB291" s="266"/>
      <c r="ALC291" s="266"/>
      <c r="ALD291" s="266"/>
      <c r="ALE291" s="266"/>
      <c r="ALF291" s="266"/>
      <c r="ALG291" s="266"/>
      <c r="ALH291" s="266"/>
      <c r="ALI291" s="266"/>
      <c r="ALJ291" s="266"/>
      <c r="ALK291" s="266"/>
      <c r="ALL291" s="266"/>
      <c r="ALM291" s="266"/>
      <c r="ALN291" s="266"/>
      <c r="ALO291" s="266"/>
      <c r="ALP291" s="266"/>
      <c r="ALQ291" s="266"/>
      <c r="ALR291" s="266"/>
      <c r="ALS291" s="266"/>
      <c r="ALT291" s="266"/>
      <c r="ALU291" s="266"/>
      <c r="ALV291" s="266"/>
      <c r="ALW291" s="266"/>
      <c r="ALX291" s="266"/>
      <c r="ALY291" s="266"/>
      <c r="ALZ291" s="266"/>
      <c r="AMA291" s="266"/>
      <c r="AMB291" s="266"/>
      <c r="AMC291" s="266"/>
      <c r="AMD291" s="266"/>
      <c r="AME291" s="266"/>
      <c r="AMF291" s="266"/>
    </row>
    <row r="292" spans="1:1020" s="163" customFormat="1" ht="17.25" customHeight="1" x14ac:dyDescent="0.25">
      <c r="A292" s="335"/>
      <c r="B292" s="335"/>
      <c r="C292" s="160"/>
      <c r="D292" s="62"/>
      <c r="E292" s="161"/>
      <c r="F292" s="161"/>
      <c r="G292" s="161"/>
      <c r="H292" s="327"/>
      <c r="I292" s="327"/>
      <c r="J292" s="327"/>
      <c r="AW292" s="266"/>
      <c r="AX292" s="266"/>
      <c r="AY292" s="266"/>
      <c r="AZ292" s="266"/>
      <c r="BA292" s="266"/>
      <c r="BB292" s="266"/>
      <c r="BC292" s="266"/>
      <c r="BD292" s="266"/>
      <c r="BE292" s="266"/>
      <c r="BF292" s="266"/>
      <c r="BG292" s="266"/>
      <c r="BH292" s="266"/>
      <c r="BI292" s="266"/>
      <c r="BJ292" s="266"/>
      <c r="BK292" s="266"/>
      <c r="BL292" s="266"/>
      <c r="BM292" s="266"/>
      <c r="BN292" s="266"/>
      <c r="BO292" s="266"/>
      <c r="BP292" s="266"/>
      <c r="BQ292" s="266"/>
      <c r="BR292" s="266"/>
      <c r="BS292" s="266"/>
      <c r="BT292" s="266"/>
      <c r="BU292" s="266"/>
      <c r="BV292" s="266"/>
      <c r="BW292" s="266"/>
      <c r="BX292" s="266"/>
      <c r="BY292" s="266"/>
      <c r="BZ292" s="266"/>
      <c r="CA292" s="266"/>
      <c r="CB292" s="266"/>
      <c r="CC292" s="266"/>
      <c r="CD292" s="266"/>
      <c r="CE292" s="266"/>
      <c r="CF292" s="266"/>
      <c r="CG292" s="266"/>
      <c r="CH292" s="266"/>
      <c r="CI292" s="266"/>
      <c r="CJ292" s="266"/>
      <c r="CK292" s="266"/>
      <c r="CL292" s="266"/>
      <c r="CM292" s="266"/>
      <c r="CN292" s="266"/>
      <c r="CO292" s="266"/>
      <c r="CP292" s="266"/>
      <c r="CQ292" s="266"/>
      <c r="CR292" s="266"/>
      <c r="CS292" s="266"/>
      <c r="CT292" s="266"/>
      <c r="CU292" s="266"/>
      <c r="CV292" s="266"/>
      <c r="CW292" s="266"/>
      <c r="CX292" s="266"/>
      <c r="CY292" s="266"/>
      <c r="CZ292" s="266"/>
      <c r="DA292" s="266"/>
      <c r="DB292" s="266"/>
      <c r="DC292" s="266"/>
      <c r="DD292" s="266"/>
      <c r="DE292" s="266"/>
      <c r="DF292" s="266"/>
      <c r="DG292" s="266"/>
      <c r="DH292" s="266"/>
      <c r="DI292" s="266"/>
      <c r="DJ292" s="266"/>
      <c r="DK292" s="266"/>
      <c r="DL292" s="266"/>
      <c r="DM292" s="266"/>
      <c r="DN292" s="266"/>
      <c r="DO292" s="266"/>
      <c r="DP292" s="266"/>
      <c r="DQ292" s="266"/>
      <c r="DR292" s="266"/>
      <c r="DS292" s="266"/>
      <c r="DT292" s="266"/>
      <c r="DU292" s="266"/>
      <c r="DV292" s="266"/>
      <c r="DW292" s="266"/>
      <c r="DX292" s="266"/>
      <c r="DY292" s="266"/>
      <c r="DZ292" s="266"/>
      <c r="EA292" s="266"/>
      <c r="EB292" s="266"/>
      <c r="EC292" s="266"/>
      <c r="ED292" s="266"/>
      <c r="EE292" s="266"/>
      <c r="EF292" s="266"/>
      <c r="EG292" s="266"/>
      <c r="EH292" s="266"/>
      <c r="EI292" s="266"/>
      <c r="EJ292" s="266"/>
      <c r="EK292" s="266"/>
      <c r="EL292" s="266"/>
      <c r="EM292" s="266"/>
      <c r="EN292" s="266"/>
      <c r="EO292" s="266"/>
      <c r="EP292" s="266"/>
      <c r="EQ292" s="266"/>
      <c r="ER292" s="266"/>
      <c r="ES292" s="266"/>
      <c r="ET292" s="266"/>
      <c r="EU292" s="266"/>
      <c r="EV292" s="266"/>
      <c r="EW292" s="266"/>
      <c r="EX292" s="266"/>
      <c r="EY292" s="266"/>
      <c r="EZ292" s="266"/>
      <c r="FA292" s="266"/>
      <c r="FB292" s="266"/>
      <c r="FC292" s="266"/>
      <c r="FD292" s="266"/>
      <c r="FE292" s="266"/>
      <c r="FF292" s="266"/>
      <c r="FG292" s="266"/>
      <c r="FH292" s="266"/>
      <c r="FI292" s="266"/>
      <c r="FJ292" s="266"/>
      <c r="FK292" s="266"/>
      <c r="FL292" s="266"/>
      <c r="FM292" s="266"/>
      <c r="FN292" s="266"/>
      <c r="FO292" s="266"/>
      <c r="FP292" s="266"/>
      <c r="FQ292" s="266"/>
      <c r="FR292" s="266"/>
      <c r="FS292" s="266"/>
      <c r="FT292" s="266"/>
      <c r="FU292" s="266"/>
      <c r="FV292" s="266"/>
      <c r="FW292" s="266"/>
      <c r="FX292" s="266"/>
      <c r="FY292" s="266"/>
      <c r="FZ292" s="266"/>
      <c r="GA292" s="266"/>
      <c r="GB292" s="266"/>
      <c r="GC292" s="266"/>
      <c r="GD292" s="266"/>
      <c r="GE292" s="266"/>
      <c r="GF292" s="266"/>
      <c r="GG292" s="266"/>
      <c r="GH292" s="266"/>
      <c r="GI292" s="266"/>
      <c r="GJ292" s="266"/>
      <c r="GK292" s="266"/>
      <c r="GL292" s="266"/>
      <c r="GM292" s="266"/>
      <c r="GN292" s="266"/>
      <c r="GO292" s="266"/>
      <c r="GP292" s="266"/>
      <c r="GQ292" s="266"/>
      <c r="GR292" s="266"/>
      <c r="GS292" s="266"/>
      <c r="GT292" s="266"/>
      <c r="GU292" s="266"/>
      <c r="GV292" s="266"/>
      <c r="GW292" s="266"/>
      <c r="GX292" s="266"/>
      <c r="GY292" s="266"/>
      <c r="GZ292" s="266"/>
      <c r="HA292" s="266"/>
      <c r="HB292" s="266"/>
      <c r="HC292" s="266"/>
      <c r="HD292" s="266"/>
      <c r="HE292" s="266"/>
      <c r="HF292" s="266"/>
      <c r="HG292" s="266"/>
      <c r="HH292" s="266"/>
      <c r="HI292" s="266"/>
      <c r="HJ292" s="266"/>
      <c r="HK292" s="266"/>
      <c r="HL292" s="266"/>
      <c r="HM292" s="266"/>
      <c r="HN292" s="266"/>
      <c r="HO292" s="266"/>
      <c r="HP292" s="266"/>
      <c r="HQ292" s="266"/>
      <c r="HR292" s="266"/>
      <c r="HS292" s="266"/>
      <c r="HT292" s="266"/>
      <c r="HU292" s="266"/>
      <c r="HV292" s="266"/>
      <c r="HW292" s="266"/>
      <c r="HX292" s="266"/>
      <c r="HY292" s="266"/>
      <c r="HZ292" s="266"/>
      <c r="IA292" s="266"/>
      <c r="IB292" s="266"/>
      <c r="IC292" s="266"/>
      <c r="ID292" s="266"/>
      <c r="IE292" s="266"/>
      <c r="IF292" s="266"/>
      <c r="IG292" s="266"/>
      <c r="IH292" s="266"/>
      <c r="II292" s="266"/>
      <c r="IJ292" s="266"/>
      <c r="IK292" s="266"/>
      <c r="IL292" s="266"/>
      <c r="IM292" s="266"/>
      <c r="IN292" s="266"/>
      <c r="IO292" s="266"/>
      <c r="IP292" s="266"/>
      <c r="IQ292" s="266"/>
      <c r="IR292" s="266"/>
      <c r="IS292" s="266"/>
      <c r="IT292" s="266"/>
      <c r="IU292" s="266"/>
      <c r="IV292" s="266"/>
      <c r="IW292" s="266"/>
      <c r="IX292" s="266"/>
      <c r="IY292" s="266"/>
      <c r="IZ292" s="266"/>
      <c r="JA292" s="266"/>
      <c r="JB292" s="266"/>
      <c r="JC292" s="266"/>
      <c r="JD292" s="266"/>
      <c r="JE292" s="266"/>
      <c r="JF292" s="266"/>
      <c r="JG292" s="266"/>
      <c r="JH292" s="266"/>
      <c r="JI292" s="266"/>
      <c r="JJ292" s="266"/>
      <c r="JK292" s="266"/>
      <c r="JL292" s="266"/>
      <c r="JM292" s="266"/>
      <c r="JN292" s="266"/>
      <c r="JO292" s="266"/>
      <c r="JP292" s="266"/>
      <c r="JQ292" s="266"/>
      <c r="JR292" s="266"/>
      <c r="JS292" s="266"/>
      <c r="JT292" s="266"/>
      <c r="JU292" s="266"/>
      <c r="JV292" s="266"/>
      <c r="JW292" s="266"/>
      <c r="JX292" s="266"/>
      <c r="JY292" s="266"/>
      <c r="JZ292" s="266"/>
      <c r="KA292" s="266"/>
      <c r="KB292" s="266"/>
      <c r="KC292" s="266"/>
      <c r="KD292" s="266"/>
      <c r="KE292" s="266"/>
      <c r="KF292" s="266"/>
      <c r="KG292" s="266"/>
      <c r="KH292" s="266"/>
      <c r="KI292" s="266"/>
      <c r="KJ292" s="266"/>
      <c r="KK292" s="266"/>
      <c r="KL292" s="266"/>
      <c r="KM292" s="266"/>
      <c r="KN292" s="266"/>
      <c r="KO292" s="266"/>
      <c r="KP292" s="266"/>
      <c r="KQ292" s="266"/>
      <c r="KR292" s="266"/>
      <c r="KS292" s="266"/>
      <c r="KT292" s="266"/>
      <c r="KU292" s="266"/>
      <c r="KV292" s="266"/>
      <c r="KW292" s="266"/>
      <c r="KX292" s="266"/>
      <c r="KY292" s="266"/>
      <c r="KZ292" s="266"/>
      <c r="LA292" s="266"/>
      <c r="LB292" s="266"/>
      <c r="LC292" s="266"/>
      <c r="LD292" s="266"/>
      <c r="LE292" s="266"/>
      <c r="LF292" s="266"/>
      <c r="LG292" s="266"/>
      <c r="LH292" s="266"/>
      <c r="LI292" s="266"/>
      <c r="LJ292" s="266"/>
      <c r="LK292" s="266"/>
      <c r="LL292" s="266"/>
      <c r="LM292" s="266"/>
      <c r="LN292" s="266"/>
      <c r="LO292" s="266"/>
      <c r="LP292" s="266"/>
      <c r="LQ292" s="266"/>
      <c r="LR292" s="266"/>
      <c r="LS292" s="266"/>
      <c r="LT292" s="266"/>
      <c r="LU292" s="266"/>
      <c r="LV292" s="266"/>
      <c r="LW292" s="266"/>
      <c r="LX292" s="266"/>
      <c r="LY292" s="266"/>
      <c r="LZ292" s="266"/>
      <c r="MA292" s="266"/>
      <c r="MB292" s="266"/>
      <c r="MC292" s="266"/>
      <c r="MD292" s="266"/>
      <c r="ME292" s="266"/>
      <c r="MF292" s="266"/>
      <c r="MG292" s="266"/>
      <c r="MH292" s="266"/>
      <c r="MI292" s="266"/>
      <c r="MJ292" s="266"/>
      <c r="MK292" s="266"/>
      <c r="ML292" s="266"/>
      <c r="MM292" s="266"/>
      <c r="MN292" s="266"/>
      <c r="MO292" s="266"/>
      <c r="MP292" s="266"/>
      <c r="MQ292" s="266"/>
      <c r="MR292" s="266"/>
      <c r="MS292" s="266"/>
      <c r="MT292" s="266"/>
      <c r="MU292" s="266"/>
      <c r="MV292" s="266"/>
      <c r="MW292" s="266"/>
      <c r="MX292" s="266"/>
      <c r="MY292" s="266"/>
      <c r="MZ292" s="266"/>
      <c r="NA292" s="266"/>
      <c r="NB292" s="266"/>
      <c r="NC292" s="266"/>
      <c r="ND292" s="266"/>
      <c r="NE292" s="266"/>
      <c r="NF292" s="266"/>
      <c r="NG292" s="266"/>
      <c r="NH292" s="266"/>
      <c r="NI292" s="266"/>
      <c r="NJ292" s="266"/>
      <c r="NK292" s="266"/>
      <c r="NL292" s="266"/>
      <c r="NM292" s="266"/>
      <c r="NN292" s="266"/>
      <c r="NO292" s="266"/>
      <c r="NP292" s="266"/>
      <c r="NQ292" s="266"/>
      <c r="NR292" s="266"/>
      <c r="NS292" s="266"/>
      <c r="NT292" s="266"/>
      <c r="NU292" s="266"/>
      <c r="NV292" s="266"/>
      <c r="NW292" s="266"/>
      <c r="NX292" s="266"/>
      <c r="NY292" s="266"/>
      <c r="NZ292" s="266"/>
      <c r="OA292" s="266"/>
      <c r="OB292" s="266"/>
      <c r="OC292" s="266"/>
      <c r="OD292" s="266"/>
      <c r="OE292" s="266"/>
      <c r="OF292" s="266"/>
      <c r="OG292" s="266"/>
      <c r="OH292" s="266"/>
      <c r="OI292" s="266"/>
      <c r="OJ292" s="266"/>
      <c r="OK292" s="266"/>
      <c r="OL292" s="266"/>
      <c r="OM292" s="266"/>
      <c r="ON292" s="266"/>
      <c r="OO292" s="266"/>
      <c r="OP292" s="266"/>
      <c r="OQ292" s="266"/>
      <c r="OR292" s="266"/>
      <c r="OS292" s="266"/>
      <c r="OT292" s="266"/>
      <c r="OU292" s="266"/>
      <c r="OV292" s="266"/>
      <c r="OW292" s="266"/>
      <c r="OX292" s="266"/>
      <c r="OY292" s="266"/>
      <c r="OZ292" s="266"/>
      <c r="PA292" s="266"/>
      <c r="PB292" s="266"/>
      <c r="PC292" s="266"/>
      <c r="PD292" s="266"/>
      <c r="PE292" s="266"/>
      <c r="PF292" s="266"/>
      <c r="PG292" s="266"/>
      <c r="PH292" s="266"/>
      <c r="PI292" s="266"/>
      <c r="PJ292" s="266"/>
      <c r="PK292" s="266"/>
      <c r="PL292" s="266"/>
      <c r="PM292" s="266"/>
      <c r="PN292" s="266"/>
      <c r="PO292" s="266"/>
      <c r="PP292" s="266"/>
      <c r="PQ292" s="266"/>
      <c r="PR292" s="266"/>
      <c r="PS292" s="266"/>
      <c r="PT292" s="266"/>
      <c r="PU292" s="266"/>
      <c r="PV292" s="266"/>
      <c r="PW292" s="266"/>
      <c r="PX292" s="266"/>
      <c r="PY292" s="266"/>
      <c r="PZ292" s="266"/>
      <c r="QA292" s="266"/>
      <c r="QB292" s="266"/>
      <c r="QC292" s="266"/>
      <c r="QD292" s="266"/>
      <c r="QE292" s="266"/>
      <c r="QF292" s="266"/>
      <c r="QG292" s="266"/>
      <c r="QH292" s="266"/>
      <c r="QI292" s="266"/>
      <c r="QJ292" s="266"/>
      <c r="QK292" s="266"/>
      <c r="QL292" s="266"/>
      <c r="QM292" s="266"/>
      <c r="QN292" s="266"/>
      <c r="QO292" s="266"/>
      <c r="QP292" s="266"/>
      <c r="QQ292" s="266"/>
      <c r="QR292" s="266"/>
      <c r="QS292" s="266"/>
      <c r="QT292" s="266"/>
      <c r="QU292" s="266"/>
      <c r="QV292" s="266"/>
      <c r="QW292" s="266"/>
      <c r="QX292" s="266"/>
      <c r="QY292" s="266"/>
      <c r="QZ292" s="266"/>
      <c r="RA292" s="266"/>
      <c r="RB292" s="266"/>
      <c r="RC292" s="266"/>
      <c r="RD292" s="266"/>
      <c r="RE292" s="266"/>
      <c r="RF292" s="266"/>
      <c r="RG292" s="266"/>
      <c r="RH292" s="266"/>
      <c r="RI292" s="266"/>
      <c r="RJ292" s="266"/>
      <c r="RK292" s="266"/>
      <c r="RL292" s="266"/>
      <c r="RM292" s="266"/>
      <c r="RN292" s="266"/>
      <c r="RO292" s="266"/>
      <c r="RP292" s="266"/>
      <c r="RQ292" s="266"/>
      <c r="RR292" s="266"/>
      <c r="RS292" s="266"/>
      <c r="RT292" s="266"/>
      <c r="RU292" s="266"/>
      <c r="RV292" s="266"/>
      <c r="RW292" s="266"/>
      <c r="RX292" s="266"/>
      <c r="RY292" s="266"/>
      <c r="RZ292" s="266"/>
      <c r="SA292" s="266"/>
      <c r="SB292" s="266"/>
      <c r="SC292" s="266"/>
      <c r="SD292" s="266"/>
      <c r="SE292" s="266"/>
      <c r="SF292" s="266"/>
      <c r="SG292" s="266"/>
      <c r="SH292" s="266"/>
      <c r="SI292" s="266"/>
      <c r="SJ292" s="266"/>
      <c r="SK292" s="266"/>
      <c r="SL292" s="266"/>
      <c r="SM292" s="266"/>
      <c r="SN292" s="266"/>
      <c r="SO292" s="266"/>
      <c r="SP292" s="266"/>
      <c r="SQ292" s="266"/>
      <c r="SR292" s="266"/>
      <c r="SS292" s="266"/>
      <c r="ST292" s="266"/>
      <c r="SU292" s="266"/>
      <c r="SV292" s="266"/>
      <c r="SW292" s="266"/>
      <c r="SX292" s="266"/>
      <c r="SY292" s="266"/>
      <c r="SZ292" s="266"/>
      <c r="TA292" s="266"/>
      <c r="TB292" s="266"/>
      <c r="TC292" s="266"/>
      <c r="TD292" s="266"/>
      <c r="TE292" s="266"/>
      <c r="TF292" s="266"/>
      <c r="TG292" s="266"/>
      <c r="TH292" s="266"/>
      <c r="TI292" s="266"/>
      <c r="TJ292" s="266"/>
      <c r="TK292" s="266"/>
      <c r="TL292" s="266"/>
      <c r="TM292" s="266"/>
      <c r="TN292" s="266"/>
      <c r="TO292" s="266"/>
      <c r="TP292" s="266"/>
      <c r="TQ292" s="266"/>
      <c r="TR292" s="266"/>
      <c r="TS292" s="266"/>
      <c r="TT292" s="266"/>
      <c r="TU292" s="266"/>
      <c r="TV292" s="266"/>
      <c r="TW292" s="266"/>
      <c r="TX292" s="266"/>
      <c r="TY292" s="266"/>
      <c r="TZ292" s="266"/>
      <c r="UA292" s="266"/>
      <c r="UB292" s="266"/>
      <c r="UC292" s="266"/>
      <c r="UD292" s="266"/>
      <c r="UE292" s="266"/>
      <c r="UF292" s="266"/>
      <c r="UG292" s="266"/>
      <c r="UH292" s="266"/>
      <c r="UI292" s="266"/>
      <c r="UJ292" s="266"/>
      <c r="UK292" s="266"/>
      <c r="UL292" s="266"/>
      <c r="UM292" s="266"/>
      <c r="UN292" s="266"/>
      <c r="UO292" s="266"/>
      <c r="UP292" s="266"/>
      <c r="UQ292" s="266"/>
      <c r="UR292" s="266"/>
      <c r="US292" s="266"/>
      <c r="UT292" s="266"/>
      <c r="UU292" s="266"/>
      <c r="UV292" s="266"/>
      <c r="UW292" s="266"/>
      <c r="UX292" s="266"/>
      <c r="UY292" s="266"/>
      <c r="UZ292" s="266"/>
      <c r="VA292" s="266"/>
      <c r="VB292" s="266"/>
      <c r="VC292" s="266"/>
      <c r="VD292" s="266"/>
      <c r="VE292" s="266"/>
      <c r="VF292" s="266"/>
      <c r="VG292" s="266"/>
      <c r="VH292" s="266"/>
      <c r="VI292" s="266"/>
      <c r="VJ292" s="266"/>
      <c r="VK292" s="266"/>
      <c r="VL292" s="266"/>
      <c r="VM292" s="266"/>
      <c r="VN292" s="266"/>
      <c r="VO292" s="266"/>
      <c r="VP292" s="266"/>
      <c r="VQ292" s="266"/>
      <c r="VR292" s="266"/>
      <c r="VS292" s="266"/>
      <c r="VT292" s="266"/>
      <c r="VU292" s="266"/>
      <c r="VV292" s="266"/>
      <c r="VW292" s="266"/>
      <c r="VX292" s="266"/>
      <c r="VY292" s="266"/>
      <c r="VZ292" s="266"/>
      <c r="WA292" s="266"/>
      <c r="WB292" s="266"/>
      <c r="WC292" s="266"/>
      <c r="WD292" s="266"/>
      <c r="WE292" s="266"/>
      <c r="WF292" s="266"/>
      <c r="WG292" s="266"/>
      <c r="WH292" s="266"/>
      <c r="WI292" s="266"/>
      <c r="WJ292" s="266"/>
      <c r="WK292" s="266"/>
      <c r="WL292" s="266"/>
      <c r="WM292" s="266"/>
      <c r="WN292" s="266"/>
      <c r="WO292" s="266"/>
      <c r="WP292" s="266"/>
      <c r="WQ292" s="266"/>
      <c r="WR292" s="266"/>
      <c r="WS292" s="266"/>
      <c r="WT292" s="266"/>
      <c r="WU292" s="266"/>
      <c r="WV292" s="266"/>
      <c r="WW292" s="266"/>
      <c r="WX292" s="266"/>
      <c r="WY292" s="266"/>
      <c r="WZ292" s="266"/>
      <c r="XA292" s="266"/>
      <c r="XB292" s="266"/>
      <c r="XC292" s="266"/>
      <c r="XD292" s="266"/>
      <c r="XE292" s="266"/>
      <c r="XF292" s="266"/>
      <c r="XG292" s="266"/>
      <c r="XH292" s="266"/>
      <c r="XI292" s="266"/>
      <c r="XJ292" s="266"/>
      <c r="XK292" s="266"/>
      <c r="XL292" s="266"/>
      <c r="XM292" s="266"/>
      <c r="XN292" s="266"/>
      <c r="XO292" s="266"/>
      <c r="XP292" s="266"/>
      <c r="XQ292" s="266"/>
      <c r="XR292" s="266"/>
      <c r="XS292" s="266"/>
      <c r="XT292" s="266"/>
      <c r="XU292" s="266"/>
      <c r="XV292" s="266"/>
      <c r="XW292" s="266"/>
      <c r="XX292" s="266"/>
      <c r="XY292" s="266"/>
      <c r="XZ292" s="266"/>
      <c r="YA292" s="266"/>
      <c r="YB292" s="266"/>
      <c r="YC292" s="266"/>
      <c r="YD292" s="266"/>
      <c r="YE292" s="266"/>
      <c r="YF292" s="266"/>
      <c r="YG292" s="266"/>
      <c r="YH292" s="266"/>
      <c r="YI292" s="266"/>
      <c r="YJ292" s="266"/>
      <c r="YK292" s="266"/>
      <c r="YL292" s="266"/>
      <c r="YM292" s="266"/>
      <c r="YN292" s="266"/>
      <c r="YO292" s="266"/>
      <c r="YP292" s="266"/>
      <c r="YQ292" s="266"/>
      <c r="YR292" s="266"/>
      <c r="YS292" s="266"/>
      <c r="YT292" s="266"/>
      <c r="YU292" s="266"/>
      <c r="YV292" s="266"/>
      <c r="YW292" s="266"/>
      <c r="YX292" s="266"/>
      <c r="YY292" s="266"/>
      <c r="YZ292" s="266"/>
      <c r="ZA292" s="266"/>
      <c r="ZB292" s="266"/>
      <c r="ZC292" s="266"/>
      <c r="ZD292" s="266"/>
      <c r="ZE292" s="266"/>
      <c r="ZF292" s="266"/>
      <c r="ZG292" s="266"/>
      <c r="ZH292" s="266"/>
      <c r="ZI292" s="266"/>
      <c r="ZJ292" s="266"/>
      <c r="ZK292" s="266"/>
      <c r="ZL292" s="266"/>
      <c r="ZM292" s="266"/>
      <c r="ZN292" s="266"/>
      <c r="ZO292" s="266"/>
      <c r="ZP292" s="266"/>
      <c r="ZQ292" s="266"/>
      <c r="ZR292" s="266"/>
      <c r="ZS292" s="266"/>
      <c r="ZT292" s="266"/>
      <c r="ZU292" s="266"/>
      <c r="ZV292" s="266"/>
      <c r="ZW292" s="266"/>
      <c r="ZX292" s="266"/>
      <c r="ZY292" s="266"/>
      <c r="ZZ292" s="266"/>
      <c r="AAA292" s="266"/>
      <c r="AAB292" s="266"/>
      <c r="AAC292" s="266"/>
      <c r="AAD292" s="266"/>
      <c r="AAE292" s="266"/>
      <c r="AAF292" s="266"/>
      <c r="AAG292" s="266"/>
      <c r="AAH292" s="266"/>
      <c r="AAI292" s="266"/>
      <c r="AAJ292" s="266"/>
      <c r="AAK292" s="266"/>
      <c r="AAL292" s="266"/>
      <c r="AAM292" s="266"/>
      <c r="AAN292" s="266"/>
      <c r="AAO292" s="266"/>
      <c r="AAP292" s="266"/>
      <c r="AAQ292" s="266"/>
      <c r="AAR292" s="266"/>
      <c r="AAS292" s="266"/>
      <c r="AAT292" s="266"/>
      <c r="AAU292" s="266"/>
      <c r="AAV292" s="266"/>
      <c r="AAW292" s="266"/>
      <c r="AAX292" s="266"/>
      <c r="AAY292" s="266"/>
      <c r="AAZ292" s="266"/>
      <c r="ABA292" s="266"/>
      <c r="ABB292" s="266"/>
      <c r="ABC292" s="266"/>
      <c r="ABD292" s="266"/>
      <c r="ABE292" s="266"/>
      <c r="ABF292" s="266"/>
      <c r="ABG292" s="266"/>
      <c r="ABH292" s="266"/>
      <c r="ABI292" s="266"/>
      <c r="ABJ292" s="266"/>
      <c r="ABK292" s="266"/>
      <c r="ABL292" s="266"/>
      <c r="ABM292" s="266"/>
      <c r="ABN292" s="266"/>
      <c r="ABO292" s="266"/>
      <c r="ABP292" s="266"/>
      <c r="ABQ292" s="266"/>
      <c r="ABR292" s="266"/>
      <c r="ABS292" s="266"/>
      <c r="ABT292" s="266"/>
      <c r="ABU292" s="266"/>
      <c r="ABV292" s="266"/>
      <c r="ABW292" s="266"/>
      <c r="ABX292" s="266"/>
      <c r="ABY292" s="266"/>
      <c r="ABZ292" s="266"/>
      <c r="ACA292" s="266"/>
      <c r="ACB292" s="266"/>
      <c r="ACC292" s="266"/>
      <c r="ACD292" s="266"/>
      <c r="ACE292" s="266"/>
      <c r="ACF292" s="266"/>
      <c r="ACG292" s="266"/>
      <c r="ACH292" s="266"/>
      <c r="ACI292" s="266"/>
      <c r="ACJ292" s="266"/>
      <c r="ACK292" s="266"/>
      <c r="ACL292" s="266"/>
      <c r="ACM292" s="266"/>
      <c r="ACN292" s="266"/>
      <c r="ACO292" s="266"/>
      <c r="ACP292" s="266"/>
      <c r="ACQ292" s="266"/>
      <c r="ACR292" s="266"/>
      <c r="ACS292" s="266"/>
      <c r="ACT292" s="266"/>
      <c r="ACU292" s="266"/>
      <c r="ACV292" s="266"/>
      <c r="ACW292" s="266"/>
      <c r="ACX292" s="266"/>
      <c r="ACY292" s="266"/>
      <c r="ACZ292" s="266"/>
      <c r="ADA292" s="266"/>
      <c r="ADB292" s="266"/>
      <c r="ADC292" s="266"/>
      <c r="ADD292" s="266"/>
      <c r="ADE292" s="266"/>
      <c r="ADF292" s="266"/>
      <c r="ADG292" s="266"/>
      <c r="ADH292" s="266"/>
      <c r="ADI292" s="266"/>
      <c r="ADJ292" s="266"/>
      <c r="ADK292" s="266"/>
      <c r="ADL292" s="266"/>
      <c r="ADM292" s="266"/>
      <c r="ADN292" s="266"/>
      <c r="ADO292" s="266"/>
      <c r="ADP292" s="266"/>
      <c r="ADQ292" s="266"/>
      <c r="ADR292" s="266"/>
      <c r="ADS292" s="266"/>
      <c r="ADT292" s="266"/>
      <c r="ADU292" s="266"/>
      <c r="ADV292" s="266"/>
      <c r="ADW292" s="266"/>
      <c r="ADX292" s="266"/>
      <c r="ADY292" s="266"/>
      <c r="ADZ292" s="266"/>
      <c r="AEA292" s="266"/>
      <c r="AEB292" s="266"/>
      <c r="AEC292" s="266"/>
      <c r="AED292" s="266"/>
      <c r="AEE292" s="266"/>
      <c r="AEF292" s="266"/>
      <c r="AEG292" s="266"/>
      <c r="AEH292" s="266"/>
      <c r="AEI292" s="266"/>
      <c r="AEJ292" s="266"/>
      <c r="AEK292" s="266"/>
      <c r="AEL292" s="266"/>
      <c r="AEM292" s="266"/>
      <c r="AEN292" s="266"/>
      <c r="AEO292" s="266"/>
      <c r="AEP292" s="266"/>
      <c r="AEQ292" s="266"/>
      <c r="AER292" s="266"/>
      <c r="AES292" s="266"/>
      <c r="AET292" s="266"/>
      <c r="AEU292" s="266"/>
      <c r="AEV292" s="266"/>
      <c r="AEW292" s="266"/>
      <c r="AEX292" s="266"/>
      <c r="AEY292" s="266"/>
      <c r="AEZ292" s="266"/>
      <c r="AFA292" s="266"/>
      <c r="AFB292" s="266"/>
      <c r="AFC292" s="266"/>
      <c r="AFD292" s="266"/>
      <c r="AFE292" s="266"/>
      <c r="AFF292" s="266"/>
      <c r="AFG292" s="266"/>
      <c r="AFH292" s="266"/>
      <c r="AFI292" s="266"/>
      <c r="AFJ292" s="266"/>
      <c r="AFK292" s="266"/>
      <c r="AFL292" s="266"/>
      <c r="AFM292" s="266"/>
      <c r="AFN292" s="266"/>
      <c r="AFO292" s="266"/>
      <c r="AFP292" s="266"/>
      <c r="AFQ292" s="266"/>
      <c r="AFR292" s="266"/>
      <c r="AFS292" s="266"/>
      <c r="AFT292" s="266"/>
      <c r="AFU292" s="266"/>
      <c r="AFV292" s="266"/>
      <c r="AFW292" s="266"/>
      <c r="AFX292" s="266"/>
      <c r="AFY292" s="266"/>
      <c r="AFZ292" s="266"/>
      <c r="AGA292" s="266"/>
      <c r="AGB292" s="266"/>
      <c r="AGC292" s="266"/>
      <c r="AGD292" s="266"/>
      <c r="AGE292" s="266"/>
      <c r="AGF292" s="266"/>
      <c r="AGG292" s="266"/>
      <c r="AGH292" s="266"/>
      <c r="AGI292" s="266"/>
      <c r="AGJ292" s="266"/>
      <c r="AGK292" s="266"/>
      <c r="AGL292" s="266"/>
      <c r="AGM292" s="266"/>
      <c r="AGN292" s="266"/>
      <c r="AGO292" s="266"/>
      <c r="AGP292" s="266"/>
      <c r="AGQ292" s="266"/>
      <c r="AGR292" s="266"/>
      <c r="AGS292" s="266"/>
      <c r="AGT292" s="266"/>
      <c r="AGU292" s="266"/>
      <c r="AGV292" s="266"/>
      <c r="AGW292" s="266"/>
      <c r="AGX292" s="266"/>
      <c r="AGY292" s="266"/>
      <c r="AGZ292" s="266"/>
      <c r="AHA292" s="266"/>
      <c r="AHB292" s="266"/>
      <c r="AHC292" s="266"/>
      <c r="AHD292" s="266"/>
      <c r="AHE292" s="266"/>
      <c r="AHF292" s="266"/>
      <c r="AHG292" s="266"/>
      <c r="AHH292" s="266"/>
      <c r="AHI292" s="266"/>
      <c r="AHJ292" s="266"/>
      <c r="AHK292" s="266"/>
      <c r="AHL292" s="266"/>
      <c r="AHM292" s="266"/>
      <c r="AHN292" s="266"/>
      <c r="AHO292" s="266"/>
      <c r="AHP292" s="266"/>
      <c r="AHQ292" s="266"/>
      <c r="AHR292" s="266"/>
      <c r="AHS292" s="266"/>
      <c r="AHT292" s="266"/>
      <c r="AHU292" s="266"/>
      <c r="AHV292" s="266"/>
      <c r="AHW292" s="266"/>
      <c r="AHX292" s="266"/>
      <c r="AHY292" s="266"/>
      <c r="AHZ292" s="266"/>
      <c r="AIA292" s="266"/>
      <c r="AIB292" s="266"/>
      <c r="AIC292" s="266"/>
      <c r="AID292" s="266"/>
      <c r="AIE292" s="266"/>
      <c r="AIF292" s="266"/>
      <c r="AIG292" s="266"/>
      <c r="AIH292" s="266"/>
      <c r="AII292" s="266"/>
      <c r="AIJ292" s="266"/>
      <c r="AIK292" s="266"/>
      <c r="AIL292" s="266"/>
      <c r="AIM292" s="266"/>
      <c r="AIN292" s="266"/>
      <c r="AIO292" s="266"/>
      <c r="AIP292" s="266"/>
      <c r="AIQ292" s="266"/>
      <c r="AIR292" s="266"/>
      <c r="AIS292" s="266"/>
      <c r="AIT292" s="266"/>
      <c r="AIU292" s="266"/>
      <c r="AIV292" s="266"/>
      <c r="AIW292" s="266"/>
      <c r="AIX292" s="266"/>
      <c r="AIY292" s="266"/>
      <c r="AIZ292" s="266"/>
      <c r="AJA292" s="266"/>
      <c r="AJB292" s="266"/>
      <c r="AJC292" s="266"/>
      <c r="AJD292" s="266"/>
      <c r="AJE292" s="266"/>
      <c r="AJF292" s="266"/>
      <c r="AJG292" s="266"/>
      <c r="AJH292" s="266"/>
      <c r="AJI292" s="266"/>
      <c r="AJJ292" s="266"/>
      <c r="AJK292" s="266"/>
      <c r="AJL292" s="266"/>
      <c r="AJM292" s="266"/>
      <c r="AJN292" s="266"/>
      <c r="AJO292" s="266"/>
      <c r="AJP292" s="266"/>
      <c r="AJQ292" s="266"/>
      <c r="AJR292" s="266"/>
      <c r="AJS292" s="266"/>
      <c r="AJT292" s="266"/>
      <c r="AJU292" s="266"/>
      <c r="AJV292" s="266"/>
      <c r="AJW292" s="266"/>
      <c r="AJX292" s="266"/>
      <c r="AJY292" s="266"/>
      <c r="AJZ292" s="266"/>
      <c r="AKA292" s="266"/>
      <c r="AKB292" s="266"/>
      <c r="AKC292" s="266"/>
      <c r="AKD292" s="266"/>
      <c r="AKE292" s="266"/>
      <c r="AKF292" s="266"/>
      <c r="AKG292" s="266"/>
      <c r="AKH292" s="266"/>
      <c r="AKI292" s="266"/>
      <c r="AKJ292" s="266"/>
      <c r="AKK292" s="266"/>
      <c r="AKL292" s="266"/>
      <c r="AKM292" s="266"/>
      <c r="AKN292" s="266"/>
      <c r="AKO292" s="266"/>
      <c r="AKP292" s="266"/>
      <c r="AKQ292" s="266"/>
      <c r="AKR292" s="266"/>
      <c r="AKS292" s="266"/>
      <c r="AKT292" s="266"/>
      <c r="AKU292" s="266"/>
      <c r="AKV292" s="266"/>
      <c r="AKW292" s="266"/>
      <c r="AKX292" s="266"/>
      <c r="AKY292" s="266"/>
      <c r="AKZ292" s="266"/>
      <c r="ALA292" s="266"/>
      <c r="ALB292" s="266"/>
      <c r="ALC292" s="266"/>
      <c r="ALD292" s="266"/>
      <c r="ALE292" s="266"/>
      <c r="ALF292" s="266"/>
      <c r="ALG292" s="266"/>
      <c r="ALH292" s="266"/>
      <c r="ALI292" s="266"/>
      <c r="ALJ292" s="266"/>
      <c r="ALK292" s="266"/>
      <c r="ALL292" s="266"/>
      <c r="ALM292" s="266"/>
      <c r="ALN292" s="266"/>
      <c r="ALO292" s="266"/>
      <c r="ALP292" s="266"/>
      <c r="ALQ292" s="266"/>
      <c r="ALR292" s="266"/>
      <c r="ALS292" s="266"/>
      <c r="ALT292" s="266"/>
      <c r="ALU292" s="266"/>
      <c r="ALV292" s="266"/>
      <c r="ALW292" s="266"/>
      <c r="ALX292" s="266"/>
      <c r="ALY292" s="266"/>
      <c r="ALZ292" s="266"/>
      <c r="AMA292" s="266"/>
      <c r="AMB292" s="266"/>
      <c r="AMC292" s="266"/>
      <c r="AMD292" s="266"/>
      <c r="AME292" s="266"/>
      <c r="AMF292" s="266"/>
    </row>
    <row r="293" spans="1:1020" x14ac:dyDescent="0.25">
      <c r="A293" s="13"/>
      <c r="D293" s="13"/>
      <c r="E293" s="13"/>
      <c r="F293" s="13"/>
      <c r="G293" s="13"/>
      <c r="H293" s="13"/>
      <c r="I293" s="13"/>
    </row>
    <row r="294" spans="1:1020" ht="15" customHeight="1" x14ac:dyDescent="0.25">
      <c r="A294" s="13"/>
      <c r="D294" s="13"/>
      <c r="E294" s="13"/>
      <c r="F294" s="13"/>
      <c r="G294" s="13"/>
      <c r="H294" s="13"/>
      <c r="I294" s="13"/>
    </row>
    <row r="295" spans="1:1020" ht="15" customHeight="1" x14ac:dyDescent="0.25">
      <c r="A295" s="354"/>
      <c r="B295" s="354"/>
      <c r="C295" s="354"/>
      <c r="D295" s="354"/>
      <c r="E295" s="354"/>
      <c r="F295" s="354"/>
      <c r="G295" s="354"/>
      <c r="H295" s="354"/>
      <c r="I295" s="35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1020" s="8" customFormat="1" x14ac:dyDescent="0.25">
      <c r="A296" s="15"/>
      <c r="B296" s="75"/>
      <c r="C296" s="276"/>
      <c r="D296" s="355"/>
      <c r="E296" s="355"/>
      <c r="F296" s="355"/>
      <c r="G296" s="355"/>
      <c r="H296" s="15"/>
      <c r="I296" s="66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268"/>
      <c r="AX296" s="268"/>
      <c r="AY296" s="268"/>
      <c r="AZ296" s="268"/>
      <c r="BA296" s="268"/>
      <c r="BB296" s="268"/>
      <c r="BC296" s="268"/>
      <c r="BD296" s="268"/>
      <c r="BE296" s="268"/>
      <c r="BF296" s="268"/>
      <c r="BG296" s="268"/>
      <c r="BH296" s="268"/>
      <c r="BI296" s="268"/>
      <c r="BJ296" s="268"/>
      <c r="BK296" s="268"/>
      <c r="BL296" s="268"/>
      <c r="BM296" s="268"/>
      <c r="BN296" s="268"/>
      <c r="BO296" s="268"/>
      <c r="BP296" s="268"/>
      <c r="BQ296" s="268"/>
      <c r="BR296" s="268"/>
      <c r="BS296" s="268"/>
      <c r="BT296" s="268"/>
      <c r="BU296" s="268"/>
      <c r="BV296" s="268"/>
      <c r="BW296" s="268"/>
      <c r="BX296" s="268"/>
      <c r="BY296" s="268"/>
      <c r="BZ296" s="268"/>
      <c r="CA296" s="268"/>
      <c r="CB296" s="268"/>
      <c r="CC296" s="268"/>
      <c r="CD296" s="268"/>
      <c r="CE296" s="268"/>
      <c r="CF296" s="268"/>
      <c r="CG296" s="268"/>
      <c r="CH296" s="268"/>
      <c r="CI296" s="268"/>
      <c r="CJ296" s="268"/>
      <c r="CK296" s="268"/>
      <c r="CL296" s="268"/>
      <c r="CM296" s="268"/>
      <c r="CN296" s="268"/>
      <c r="CO296" s="268"/>
      <c r="CP296" s="268"/>
      <c r="CQ296" s="268"/>
      <c r="CR296" s="268"/>
      <c r="CS296" s="268"/>
      <c r="CT296" s="268"/>
      <c r="CU296" s="268"/>
      <c r="CV296" s="268"/>
      <c r="CW296" s="268"/>
      <c r="CX296" s="268"/>
      <c r="CY296" s="268"/>
      <c r="CZ296" s="268"/>
      <c r="DA296" s="268"/>
      <c r="DB296" s="268"/>
      <c r="DC296" s="268"/>
      <c r="DD296" s="268"/>
      <c r="DE296" s="268"/>
      <c r="DF296" s="268"/>
      <c r="DG296" s="268"/>
      <c r="DH296" s="268"/>
      <c r="DI296" s="268"/>
      <c r="DJ296" s="268"/>
      <c r="DK296" s="268"/>
      <c r="DL296" s="268"/>
      <c r="DM296" s="268"/>
      <c r="DN296" s="268"/>
      <c r="DO296" s="268"/>
      <c r="DP296" s="268"/>
      <c r="DQ296" s="268"/>
      <c r="DR296" s="268"/>
      <c r="DS296" s="268"/>
      <c r="DT296" s="268"/>
      <c r="DU296" s="268"/>
      <c r="DV296" s="268"/>
      <c r="DW296" s="268"/>
      <c r="DX296" s="268"/>
      <c r="DY296" s="268"/>
      <c r="DZ296" s="268"/>
      <c r="EA296" s="268"/>
      <c r="EB296" s="268"/>
      <c r="EC296" s="268"/>
      <c r="ED296" s="268"/>
      <c r="EE296" s="268"/>
      <c r="EF296" s="268"/>
      <c r="EG296" s="268"/>
      <c r="EH296" s="268"/>
      <c r="EI296" s="268"/>
      <c r="EJ296" s="268"/>
      <c r="EK296" s="268"/>
      <c r="EL296" s="268"/>
      <c r="EM296" s="268"/>
      <c r="EN296" s="268"/>
      <c r="EO296" s="268"/>
      <c r="EP296" s="268"/>
      <c r="EQ296" s="268"/>
      <c r="ER296" s="268"/>
      <c r="ES296" s="268"/>
      <c r="ET296" s="268"/>
      <c r="EU296" s="268"/>
      <c r="EV296" s="268"/>
      <c r="EW296" s="268"/>
      <c r="EX296" s="268"/>
      <c r="EY296" s="268"/>
      <c r="EZ296" s="268"/>
      <c r="FA296" s="268"/>
      <c r="FB296" s="268"/>
      <c r="FC296" s="268"/>
      <c r="FD296" s="268"/>
      <c r="FE296" s="268"/>
      <c r="FF296" s="268"/>
      <c r="FG296" s="268"/>
      <c r="FH296" s="268"/>
      <c r="FI296" s="268"/>
      <c r="FJ296" s="268"/>
      <c r="FK296" s="268"/>
      <c r="FL296" s="268"/>
      <c r="FM296" s="268"/>
      <c r="FN296" s="268"/>
      <c r="FO296" s="268"/>
      <c r="FP296" s="268"/>
      <c r="FQ296" s="268"/>
      <c r="FR296" s="268"/>
      <c r="FS296" s="268"/>
      <c r="FT296" s="268"/>
      <c r="FU296" s="268"/>
      <c r="FV296" s="268"/>
      <c r="FW296" s="268"/>
      <c r="FX296" s="268"/>
      <c r="FY296" s="268"/>
      <c r="FZ296" s="268"/>
      <c r="GA296" s="268"/>
      <c r="GB296" s="268"/>
      <c r="GC296" s="268"/>
      <c r="GD296" s="268"/>
      <c r="GE296" s="268"/>
      <c r="GF296" s="268"/>
      <c r="GG296" s="268"/>
      <c r="GH296" s="268"/>
      <c r="GI296" s="268"/>
      <c r="GJ296" s="268"/>
      <c r="GK296" s="268"/>
      <c r="GL296" s="268"/>
      <c r="GM296" s="268"/>
      <c r="GN296" s="268"/>
      <c r="GO296" s="268"/>
      <c r="GP296" s="268"/>
      <c r="GQ296" s="268"/>
      <c r="GR296" s="268"/>
      <c r="GS296" s="268"/>
      <c r="GT296" s="268"/>
      <c r="GU296" s="268"/>
      <c r="GV296" s="268"/>
      <c r="GW296" s="268"/>
      <c r="GX296" s="268"/>
      <c r="GY296" s="268"/>
      <c r="GZ296" s="268"/>
      <c r="HA296" s="268"/>
      <c r="HB296" s="268"/>
      <c r="HC296" s="268"/>
      <c r="HD296" s="268"/>
      <c r="HE296" s="268"/>
      <c r="HF296" s="268"/>
      <c r="HG296" s="268"/>
      <c r="HH296" s="268"/>
      <c r="HI296" s="268"/>
      <c r="HJ296" s="268"/>
      <c r="HK296" s="268"/>
      <c r="HL296" s="268"/>
      <c r="HM296" s="268"/>
      <c r="HN296" s="268"/>
      <c r="HO296" s="268"/>
      <c r="HP296" s="268"/>
      <c r="HQ296" s="268"/>
      <c r="HR296" s="268"/>
      <c r="HS296" s="268"/>
      <c r="HT296" s="268"/>
      <c r="HU296" s="268"/>
      <c r="HV296" s="268"/>
      <c r="HW296" s="268"/>
      <c r="HX296" s="268"/>
      <c r="HY296" s="268"/>
      <c r="HZ296" s="268"/>
      <c r="IA296" s="268"/>
      <c r="IB296" s="268"/>
      <c r="IC296" s="268"/>
      <c r="ID296" s="268"/>
      <c r="IE296" s="268"/>
      <c r="IF296" s="268"/>
      <c r="IG296" s="268"/>
      <c r="IH296" s="268"/>
      <c r="II296" s="268"/>
      <c r="IJ296" s="268"/>
      <c r="IK296" s="268"/>
      <c r="IL296" s="268"/>
      <c r="IM296" s="268"/>
      <c r="IN296" s="268"/>
      <c r="IO296" s="268"/>
      <c r="IP296" s="268"/>
      <c r="IQ296" s="268"/>
      <c r="IR296" s="268"/>
      <c r="IS296" s="268"/>
      <c r="IT296" s="268"/>
      <c r="IU296" s="268"/>
      <c r="IV296" s="268"/>
      <c r="IW296" s="268"/>
      <c r="IX296" s="268"/>
      <c r="IY296" s="268"/>
      <c r="IZ296" s="268"/>
      <c r="JA296" s="268"/>
      <c r="JB296" s="268"/>
      <c r="JC296" s="268"/>
      <c r="JD296" s="268"/>
      <c r="JE296" s="268"/>
      <c r="JF296" s="268"/>
      <c r="JG296" s="268"/>
      <c r="JH296" s="268"/>
      <c r="JI296" s="268"/>
      <c r="JJ296" s="268"/>
      <c r="JK296" s="268"/>
      <c r="JL296" s="268"/>
      <c r="JM296" s="268"/>
      <c r="JN296" s="268"/>
      <c r="JO296" s="268"/>
      <c r="JP296" s="268"/>
      <c r="JQ296" s="268"/>
      <c r="JR296" s="268"/>
      <c r="JS296" s="268"/>
      <c r="JT296" s="268"/>
      <c r="JU296" s="268"/>
      <c r="JV296" s="268"/>
      <c r="JW296" s="268"/>
      <c r="JX296" s="268"/>
      <c r="JY296" s="268"/>
      <c r="JZ296" s="268"/>
      <c r="KA296" s="268"/>
      <c r="KB296" s="268"/>
      <c r="KC296" s="268"/>
      <c r="KD296" s="268"/>
      <c r="KE296" s="268"/>
      <c r="KF296" s="268"/>
      <c r="KG296" s="268"/>
      <c r="KH296" s="268"/>
      <c r="KI296" s="268"/>
      <c r="KJ296" s="268"/>
      <c r="KK296" s="268"/>
      <c r="KL296" s="268"/>
      <c r="KM296" s="268"/>
      <c r="KN296" s="268"/>
      <c r="KO296" s="268"/>
      <c r="KP296" s="268"/>
      <c r="KQ296" s="268"/>
      <c r="KR296" s="268"/>
      <c r="KS296" s="268"/>
      <c r="KT296" s="268"/>
      <c r="KU296" s="268"/>
      <c r="KV296" s="268"/>
      <c r="KW296" s="268"/>
      <c r="KX296" s="268"/>
      <c r="KY296" s="268"/>
      <c r="KZ296" s="268"/>
      <c r="LA296" s="268"/>
      <c r="LB296" s="268"/>
      <c r="LC296" s="268"/>
      <c r="LD296" s="268"/>
      <c r="LE296" s="268"/>
      <c r="LF296" s="268"/>
      <c r="LG296" s="268"/>
      <c r="LH296" s="268"/>
      <c r="LI296" s="268"/>
      <c r="LJ296" s="268"/>
      <c r="LK296" s="268"/>
      <c r="LL296" s="268"/>
      <c r="LM296" s="268"/>
      <c r="LN296" s="268"/>
      <c r="LO296" s="268"/>
      <c r="LP296" s="268"/>
      <c r="LQ296" s="268"/>
      <c r="LR296" s="268"/>
      <c r="LS296" s="268"/>
      <c r="LT296" s="268"/>
      <c r="LU296" s="268"/>
      <c r="LV296" s="268"/>
      <c r="LW296" s="268"/>
      <c r="LX296" s="268"/>
      <c r="LY296" s="268"/>
      <c r="LZ296" s="268"/>
      <c r="MA296" s="268"/>
      <c r="MB296" s="268"/>
      <c r="MC296" s="268"/>
      <c r="MD296" s="268"/>
      <c r="ME296" s="268"/>
      <c r="MF296" s="268"/>
      <c r="MG296" s="268"/>
      <c r="MH296" s="268"/>
      <c r="MI296" s="268"/>
      <c r="MJ296" s="268"/>
      <c r="MK296" s="268"/>
      <c r="ML296" s="268"/>
      <c r="MM296" s="268"/>
      <c r="MN296" s="268"/>
      <c r="MO296" s="268"/>
      <c r="MP296" s="268"/>
      <c r="MQ296" s="268"/>
      <c r="MR296" s="268"/>
      <c r="MS296" s="268"/>
      <c r="MT296" s="268"/>
      <c r="MU296" s="268"/>
      <c r="MV296" s="268"/>
      <c r="MW296" s="268"/>
      <c r="MX296" s="268"/>
      <c r="MY296" s="268"/>
      <c r="MZ296" s="268"/>
      <c r="NA296" s="268"/>
      <c r="NB296" s="268"/>
      <c r="NC296" s="268"/>
      <c r="ND296" s="268"/>
      <c r="NE296" s="268"/>
      <c r="NF296" s="268"/>
      <c r="NG296" s="268"/>
      <c r="NH296" s="268"/>
      <c r="NI296" s="268"/>
      <c r="NJ296" s="268"/>
      <c r="NK296" s="268"/>
      <c r="NL296" s="268"/>
      <c r="NM296" s="268"/>
      <c r="NN296" s="268"/>
      <c r="NO296" s="268"/>
      <c r="NP296" s="268"/>
      <c r="NQ296" s="268"/>
      <c r="NR296" s="268"/>
      <c r="NS296" s="268"/>
      <c r="NT296" s="268"/>
      <c r="NU296" s="268"/>
      <c r="NV296" s="268"/>
      <c r="NW296" s="268"/>
      <c r="NX296" s="268"/>
      <c r="NY296" s="268"/>
      <c r="NZ296" s="268"/>
      <c r="OA296" s="268"/>
      <c r="OB296" s="268"/>
      <c r="OC296" s="268"/>
      <c r="OD296" s="268"/>
      <c r="OE296" s="268"/>
      <c r="OF296" s="268"/>
      <c r="OG296" s="268"/>
      <c r="OH296" s="268"/>
      <c r="OI296" s="268"/>
      <c r="OJ296" s="268"/>
      <c r="OK296" s="268"/>
      <c r="OL296" s="268"/>
      <c r="OM296" s="268"/>
      <c r="ON296" s="268"/>
      <c r="OO296" s="268"/>
      <c r="OP296" s="268"/>
      <c r="OQ296" s="268"/>
      <c r="OR296" s="268"/>
      <c r="OS296" s="268"/>
      <c r="OT296" s="268"/>
      <c r="OU296" s="268"/>
      <c r="OV296" s="268"/>
      <c r="OW296" s="268"/>
      <c r="OX296" s="268"/>
      <c r="OY296" s="268"/>
      <c r="OZ296" s="268"/>
      <c r="PA296" s="268"/>
      <c r="PB296" s="268"/>
      <c r="PC296" s="268"/>
      <c r="PD296" s="268"/>
      <c r="PE296" s="268"/>
      <c r="PF296" s="268"/>
      <c r="PG296" s="268"/>
      <c r="PH296" s="268"/>
      <c r="PI296" s="268"/>
      <c r="PJ296" s="268"/>
      <c r="PK296" s="268"/>
      <c r="PL296" s="268"/>
      <c r="PM296" s="268"/>
      <c r="PN296" s="268"/>
      <c r="PO296" s="268"/>
      <c r="PP296" s="268"/>
      <c r="PQ296" s="268"/>
      <c r="PR296" s="268"/>
      <c r="PS296" s="268"/>
      <c r="PT296" s="268"/>
      <c r="PU296" s="268"/>
      <c r="PV296" s="268"/>
      <c r="PW296" s="268"/>
      <c r="PX296" s="268"/>
      <c r="PY296" s="268"/>
      <c r="PZ296" s="268"/>
      <c r="QA296" s="268"/>
      <c r="QB296" s="268"/>
      <c r="QC296" s="268"/>
      <c r="QD296" s="268"/>
      <c r="QE296" s="268"/>
      <c r="QF296" s="268"/>
      <c r="QG296" s="268"/>
      <c r="QH296" s="268"/>
      <c r="QI296" s="268"/>
      <c r="QJ296" s="268"/>
      <c r="QK296" s="268"/>
      <c r="QL296" s="268"/>
      <c r="QM296" s="268"/>
      <c r="QN296" s="268"/>
      <c r="QO296" s="268"/>
      <c r="QP296" s="268"/>
      <c r="QQ296" s="268"/>
      <c r="QR296" s="268"/>
      <c r="QS296" s="268"/>
      <c r="QT296" s="268"/>
      <c r="QU296" s="268"/>
      <c r="QV296" s="268"/>
      <c r="QW296" s="268"/>
      <c r="QX296" s="268"/>
      <c r="QY296" s="268"/>
      <c r="QZ296" s="268"/>
      <c r="RA296" s="268"/>
      <c r="RB296" s="268"/>
      <c r="RC296" s="268"/>
      <c r="RD296" s="268"/>
      <c r="RE296" s="268"/>
      <c r="RF296" s="268"/>
      <c r="RG296" s="268"/>
      <c r="RH296" s="268"/>
      <c r="RI296" s="268"/>
      <c r="RJ296" s="268"/>
      <c r="RK296" s="268"/>
      <c r="RL296" s="268"/>
      <c r="RM296" s="268"/>
      <c r="RN296" s="268"/>
      <c r="RO296" s="268"/>
      <c r="RP296" s="268"/>
      <c r="RQ296" s="268"/>
      <c r="RR296" s="268"/>
      <c r="RS296" s="268"/>
      <c r="RT296" s="268"/>
      <c r="RU296" s="268"/>
      <c r="RV296" s="268"/>
      <c r="RW296" s="268"/>
      <c r="RX296" s="268"/>
      <c r="RY296" s="268"/>
      <c r="RZ296" s="268"/>
      <c r="SA296" s="268"/>
      <c r="SB296" s="268"/>
      <c r="SC296" s="268"/>
      <c r="SD296" s="268"/>
      <c r="SE296" s="268"/>
      <c r="SF296" s="268"/>
      <c r="SG296" s="268"/>
      <c r="SH296" s="268"/>
      <c r="SI296" s="268"/>
      <c r="SJ296" s="268"/>
      <c r="SK296" s="268"/>
      <c r="SL296" s="268"/>
      <c r="SM296" s="268"/>
      <c r="SN296" s="268"/>
      <c r="SO296" s="268"/>
      <c r="SP296" s="268"/>
      <c r="SQ296" s="268"/>
      <c r="SR296" s="268"/>
      <c r="SS296" s="268"/>
      <c r="ST296" s="268"/>
      <c r="SU296" s="268"/>
      <c r="SV296" s="268"/>
      <c r="SW296" s="268"/>
      <c r="SX296" s="268"/>
      <c r="SY296" s="268"/>
      <c r="SZ296" s="268"/>
      <c r="TA296" s="268"/>
      <c r="TB296" s="268"/>
      <c r="TC296" s="268"/>
      <c r="TD296" s="268"/>
      <c r="TE296" s="268"/>
      <c r="TF296" s="268"/>
      <c r="TG296" s="268"/>
      <c r="TH296" s="268"/>
      <c r="TI296" s="268"/>
      <c r="TJ296" s="268"/>
      <c r="TK296" s="268"/>
      <c r="TL296" s="268"/>
      <c r="TM296" s="268"/>
      <c r="TN296" s="268"/>
      <c r="TO296" s="268"/>
      <c r="TP296" s="268"/>
      <c r="TQ296" s="268"/>
      <c r="TR296" s="268"/>
      <c r="TS296" s="268"/>
      <c r="TT296" s="268"/>
      <c r="TU296" s="268"/>
      <c r="TV296" s="268"/>
      <c r="TW296" s="268"/>
      <c r="TX296" s="268"/>
      <c r="TY296" s="268"/>
      <c r="TZ296" s="268"/>
      <c r="UA296" s="268"/>
      <c r="UB296" s="268"/>
      <c r="UC296" s="268"/>
      <c r="UD296" s="268"/>
      <c r="UE296" s="268"/>
      <c r="UF296" s="268"/>
      <c r="UG296" s="268"/>
      <c r="UH296" s="268"/>
      <c r="UI296" s="268"/>
      <c r="UJ296" s="268"/>
      <c r="UK296" s="268"/>
      <c r="UL296" s="268"/>
      <c r="UM296" s="268"/>
      <c r="UN296" s="268"/>
      <c r="UO296" s="268"/>
      <c r="UP296" s="268"/>
      <c r="UQ296" s="268"/>
      <c r="UR296" s="268"/>
      <c r="US296" s="268"/>
      <c r="UT296" s="268"/>
      <c r="UU296" s="268"/>
      <c r="UV296" s="268"/>
      <c r="UW296" s="268"/>
      <c r="UX296" s="268"/>
      <c r="UY296" s="268"/>
      <c r="UZ296" s="268"/>
      <c r="VA296" s="268"/>
      <c r="VB296" s="268"/>
      <c r="VC296" s="268"/>
      <c r="VD296" s="268"/>
      <c r="VE296" s="268"/>
      <c r="VF296" s="268"/>
      <c r="VG296" s="268"/>
      <c r="VH296" s="268"/>
      <c r="VI296" s="268"/>
      <c r="VJ296" s="268"/>
      <c r="VK296" s="268"/>
      <c r="VL296" s="268"/>
      <c r="VM296" s="268"/>
      <c r="VN296" s="268"/>
      <c r="VO296" s="268"/>
      <c r="VP296" s="268"/>
      <c r="VQ296" s="268"/>
      <c r="VR296" s="268"/>
      <c r="VS296" s="268"/>
      <c r="VT296" s="268"/>
      <c r="VU296" s="268"/>
      <c r="VV296" s="268"/>
      <c r="VW296" s="268"/>
      <c r="VX296" s="268"/>
      <c r="VY296" s="268"/>
      <c r="VZ296" s="268"/>
      <c r="WA296" s="268"/>
      <c r="WB296" s="268"/>
      <c r="WC296" s="268"/>
      <c r="WD296" s="268"/>
      <c r="WE296" s="268"/>
      <c r="WF296" s="268"/>
      <c r="WG296" s="268"/>
      <c r="WH296" s="268"/>
      <c r="WI296" s="268"/>
      <c r="WJ296" s="268"/>
      <c r="WK296" s="268"/>
      <c r="WL296" s="268"/>
      <c r="WM296" s="268"/>
      <c r="WN296" s="268"/>
      <c r="WO296" s="268"/>
      <c r="WP296" s="268"/>
      <c r="WQ296" s="268"/>
      <c r="WR296" s="268"/>
      <c r="WS296" s="268"/>
      <c r="WT296" s="268"/>
      <c r="WU296" s="268"/>
      <c r="WV296" s="268"/>
      <c r="WW296" s="268"/>
      <c r="WX296" s="268"/>
      <c r="WY296" s="268"/>
      <c r="WZ296" s="268"/>
      <c r="XA296" s="268"/>
      <c r="XB296" s="268"/>
      <c r="XC296" s="268"/>
      <c r="XD296" s="268"/>
      <c r="XE296" s="268"/>
      <c r="XF296" s="268"/>
      <c r="XG296" s="268"/>
      <c r="XH296" s="268"/>
      <c r="XI296" s="268"/>
      <c r="XJ296" s="268"/>
      <c r="XK296" s="268"/>
      <c r="XL296" s="268"/>
      <c r="XM296" s="268"/>
      <c r="XN296" s="268"/>
      <c r="XO296" s="268"/>
      <c r="XP296" s="268"/>
      <c r="XQ296" s="268"/>
      <c r="XR296" s="268"/>
      <c r="XS296" s="268"/>
      <c r="XT296" s="268"/>
      <c r="XU296" s="268"/>
      <c r="XV296" s="268"/>
      <c r="XW296" s="268"/>
      <c r="XX296" s="268"/>
      <c r="XY296" s="268"/>
      <c r="XZ296" s="268"/>
      <c r="YA296" s="268"/>
      <c r="YB296" s="268"/>
      <c r="YC296" s="268"/>
      <c r="YD296" s="268"/>
      <c r="YE296" s="268"/>
      <c r="YF296" s="268"/>
      <c r="YG296" s="268"/>
      <c r="YH296" s="268"/>
      <c r="YI296" s="268"/>
      <c r="YJ296" s="268"/>
      <c r="YK296" s="268"/>
      <c r="YL296" s="268"/>
      <c r="YM296" s="268"/>
      <c r="YN296" s="268"/>
      <c r="YO296" s="268"/>
      <c r="YP296" s="268"/>
      <c r="YQ296" s="268"/>
      <c r="YR296" s="268"/>
      <c r="YS296" s="268"/>
      <c r="YT296" s="268"/>
      <c r="YU296" s="268"/>
      <c r="YV296" s="268"/>
      <c r="YW296" s="268"/>
      <c r="YX296" s="268"/>
      <c r="YY296" s="268"/>
      <c r="YZ296" s="268"/>
      <c r="ZA296" s="268"/>
      <c r="ZB296" s="268"/>
      <c r="ZC296" s="268"/>
      <c r="ZD296" s="268"/>
      <c r="ZE296" s="268"/>
      <c r="ZF296" s="268"/>
      <c r="ZG296" s="268"/>
      <c r="ZH296" s="268"/>
      <c r="ZI296" s="268"/>
      <c r="ZJ296" s="268"/>
      <c r="ZK296" s="268"/>
      <c r="ZL296" s="268"/>
      <c r="ZM296" s="268"/>
      <c r="ZN296" s="268"/>
      <c r="ZO296" s="268"/>
      <c r="ZP296" s="268"/>
      <c r="ZQ296" s="268"/>
      <c r="ZR296" s="268"/>
      <c r="ZS296" s="268"/>
      <c r="ZT296" s="268"/>
      <c r="ZU296" s="268"/>
      <c r="ZV296" s="268"/>
      <c r="ZW296" s="268"/>
      <c r="ZX296" s="268"/>
      <c r="ZY296" s="268"/>
      <c r="ZZ296" s="268"/>
      <c r="AAA296" s="268"/>
      <c r="AAB296" s="268"/>
      <c r="AAC296" s="268"/>
      <c r="AAD296" s="268"/>
      <c r="AAE296" s="268"/>
      <c r="AAF296" s="268"/>
      <c r="AAG296" s="268"/>
      <c r="AAH296" s="268"/>
      <c r="AAI296" s="268"/>
      <c r="AAJ296" s="268"/>
      <c r="AAK296" s="268"/>
      <c r="AAL296" s="268"/>
      <c r="AAM296" s="268"/>
      <c r="AAN296" s="268"/>
      <c r="AAO296" s="268"/>
      <c r="AAP296" s="268"/>
      <c r="AAQ296" s="268"/>
      <c r="AAR296" s="268"/>
      <c r="AAS296" s="268"/>
      <c r="AAT296" s="268"/>
      <c r="AAU296" s="268"/>
      <c r="AAV296" s="268"/>
      <c r="AAW296" s="268"/>
      <c r="AAX296" s="268"/>
      <c r="AAY296" s="268"/>
      <c r="AAZ296" s="268"/>
      <c r="ABA296" s="268"/>
      <c r="ABB296" s="268"/>
      <c r="ABC296" s="268"/>
      <c r="ABD296" s="268"/>
      <c r="ABE296" s="268"/>
      <c r="ABF296" s="268"/>
      <c r="ABG296" s="268"/>
      <c r="ABH296" s="268"/>
      <c r="ABI296" s="268"/>
      <c r="ABJ296" s="268"/>
      <c r="ABK296" s="268"/>
      <c r="ABL296" s="268"/>
      <c r="ABM296" s="268"/>
      <c r="ABN296" s="268"/>
      <c r="ABO296" s="268"/>
      <c r="ABP296" s="268"/>
      <c r="ABQ296" s="268"/>
      <c r="ABR296" s="268"/>
      <c r="ABS296" s="268"/>
      <c r="ABT296" s="268"/>
      <c r="ABU296" s="268"/>
      <c r="ABV296" s="268"/>
      <c r="ABW296" s="268"/>
      <c r="ABX296" s="268"/>
      <c r="ABY296" s="268"/>
      <c r="ABZ296" s="268"/>
      <c r="ACA296" s="268"/>
      <c r="ACB296" s="268"/>
      <c r="ACC296" s="268"/>
      <c r="ACD296" s="268"/>
      <c r="ACE296" s="268"/>
      <c r="ACF296" s="268"/>
      <c r="ACG296" s="268"/>
      <c r="ACH296" s="268"/>
      <c r="ACI296" s="268"/>
      <c r="ACJ296" s="268"/>
      <c r="ACK296" s="268"/>
      <c r="ACL296" s="268"/>
      <c r="ACM296" s="268"/>
      <c r="ACN296" s="268"/>
      <c r="ACO296" s="268"/>
      <c r="ACP296" s="268"/>
      <c r="ACQ296" s="268"/>
      <c r="ACR296" s="268"/>
      <c r="ACS296" s="268"/>
      <c r="ACT296" s="268"/>
      <c r="ACU296" s="268"/>
      <c r="ACV296" s="268"/>
      <c r="ACW296" s="268"/>
      <c r="ACX296" s="268"/>
      <c r="ACY296" s="268"/>
      <c r="ACZ296" s="268"/>
      <c r="ADA296" s="268"/>
      <c r="ADB296" s="268"/>
      <c r="ADC296" s="268"/>
      <c r="ADD296" s="268"/>
      <c r="ADE296" s="268"/>
      <c r="ADF296" s="268"/>
      <c r="ADG296" s="268"/>
      <c r="ADH296" s="268"/>
      <c r="ADI296" s="268"/>
      <c r="ADJ296" s="268"/>
      <c r="ADK296" s="268"/>
      <c r="ADL296" s="268"/>
      <c r="ADM296" s="268"/>
      <c r="ADN296" s="268"/>
      <c r="ADO296" s="268"/>
      <c r="ADP296" s="268"/>
      <c r="ADQ296" s="268"/>
      <c r="ADR296" s="268"/>
      <c r="ADS296" s="268"/>
      <c r="ADT296" s="268"/>
      <c r="ADU296" s="268"/>
      <c r="ADV296" s="268"/>
      <c r="ADW296" s="268"/>
      <c r="ADX296" s="268"/>
      <c r="ADY296" s="268"/>
      <c r="ADZ296" s="268"/>
      <c r="AEA296" s="268"/>
      <c r="AEB296" s="268"/>
      <c r="AEC296" s="268"/>
      <c r="AED296" s="268"/>
      <c r="AEE296" s="268"/>
      <c r="AEF296" s="268"/>
      <c r="AEG296" s="268"/>
      <c r="AEH296" s="268"/>
      <c r="AEI296" s="268"/>
      <c r="AEJ296" s="268"/>
      <c r="AEK296" s="268"/>
      <c r="AEL296" s="268"/>
      <c r="AEM296" s="268"/>
      <c r="AEN296" s="268"/>
      <c r="AEO296" s="268"/>
      <c r="AEP296" s="268"/>
      <c r="AEQ296" s="268"/>
      <c r="AER296" s="268"/>
      <c r="AES296" s="268"/>
      <c r="AET296" s="268"/>
      <c r="AEU296" s="268"/>
      <c r="AEV296" s="268"/>
      <c r="AEW296" s="268"/>
      <c r="AEX296" s="268"/>
      <c r="AEY296" s="268"/>
      <c r="AEZ296" s="268"/>
      <c r="AFA296" s="268"/>
      <c r="AFB296" s="268"/>
      <c r="AFC296" s="268"/>
      <c r="AFD296" s="268"/>
      <c r="AFE296" s="268"/>
      <c r="AFF296" s="268"/>
      <c r="AFG296" s="268"/>
      <c r="AFH296" s="268"/>
      <c r="AFI296" s="268"/>
      <c r="AFJ296" s="268"/>
      <c r="AFK296" s="268"/>
      <c r="AFL296" s="268"/>
      <c r="AFM296" s="268"/>
      <c r="AFN296" s="268"/>
      <c r="AFO296" s="268"/>
      <c r="AFP296" s="268"/>
      <c r="AFQ296" s="268"/>
      <c r="AFR296" s="268"/>
      <c r="AFS296" s="268"/>
      <c r="AFT296" s="268"/>
      <c r="AFU296" s="268"/>
      <c r="AFV296" s="268"/>
      <c r="AFW296" s="268"/>
      <c r="AFX296" s="268"/>
      <c r="AFY296" s="268"/>
      <c r="AFZ296" s="268"/>
      <c r="AGA296" s="268"/>
      <c r="AGB296" s="268"/>
      <c r="AGC296" s="268"/>
      <c r="AGD296" s="268"/>
      <c r="AGE296" s="268"/>
      <c r="AGF296" s="268"/>
      <c r="AGG296" s="268"/>
      <c r="AGH296" s="268"/>
      <c r="AGI296" s="268"/>
      <c r="AGJ296" s="268"/>
      <c r="AGK296" s="268"/>
      <c r="AGL296" s="268"/>
      <c r="AGM296" s="268"/>
      <c r="AGN296" s="268"/>
      <c r="AGO296" s="268"/>
      <c r="AGP296" s="268"/>
      <c r="AGQ296" s="268"/>
      <c r="AGR296" s="268"/>
      <c r="AGS296" s="268"/>
      <c r="AGT296" s="268"/>
      <c r="AGU296" s="268"/>
      <c r="AGV296" s="268"/>
      <c r="AGW296" s="268"/>
      <c r="AGX296" s="268"/>
      <c r="AGY296" s="268"/>
      <c r="AGZ296" s="268"/>
      <c r="AHA296" s="268"/>
      <c r="AHB296" s="268"/>
      <c r="AHC296" s="268"/>
      <c r="AHD296" s="268"/>
      <c r="AHE296" s="268"/>
      <c r="AHF296" s="268"/>
      <c r="AHG296" s="268"/>
      <c r="AHH296" s="268"/>
      <c r="AHI296" s="268"/>
      <c r="AHJ296" s="268"/>
      <c r="AHK296" s="268"/>
      <c r="AHL296" s="268"/>
      <c r="AHM296" s="268"/>
      <c r="AHN296" s="268"/>
      <c r="AHO296" s="268"/>
      <c r="AHP296" s="268"/>
      <c r="AHQ296" s="268"/>
      <c r="AHR296" s="268"/>
      <c r="AHS296" s="268"/>
      <c r="AHT296" s="268"/>
      <c r="AHU296" s="268"/>
      <c r="AHV296" s="268"/>
      <c r="AHW296" s="268"/>
      <c r="AHX296" s="268"/>
      <c r="AHY296" s="268"/>
      <c r="AHZ296" s="268"/>
      <c r="AIA296" s="268"/>
      <c r="AIB296" s="268"/>
      <c r="AIC296" s="268"/>
      <c r="AID296" s="268"/>
      <c r="AIE296" s="268"/>
      <c r="AIF296" s="268"/>
      <c r="AIG296" s="268"/>
      <c r="AIH296" s="268"/>
      <c r="AII296" s="268"/>
      <c r="AIJ296" s="268"/>
      <c r="AIK296" s="268"/>
      <c r="AIL296" s="268"/>
      <c r="AIM296" s="268"/>
      <c r="AIN296" s="268"/>
      <c r="AIO296" s="268"/>
      <c r="AIP296" s="268"/>
      <c r="AIQ296" s="268"/>
      <c r="AIR296" s="268"/>
      <c r="AIS296" s="268"/>
      <c r="AIT296" s="268"/>
      <c r="AIU296" s="268"/>
      <c r="AIV296" s="268"/>
      <c r="AIW296" s="268"/>
      <c r="AIX296" s="268"/>
      <c r="AIY296" s="268"/>
      <c r="AIZ296" s="268"/>
      <c r="AJA296" s="268"/>
      <c r="AJB296" s="268"/>
      <c r="AJC296" s="268"/>
      <c r="AJD296" s="268"/>
      <c r="AJE296" s="268"/>
      <c r="AJF296" s="268"/>
      <c r="AJG296" s="268"/>
      <c r="AJH296" s="268"/>
      <c r="AJI296" s="268"/>
      <c r="AJJ296" s="268"/>
      <c r="AJK296" s="268"/>
      <c r="AJL296" s="268"/>
      <c r="AJM296" s="268"/>
      <c r="AJN296" s="268"/>
      <c r="AJO296" s="268"/>
      <c r="AJP296" s="268"/>
      <c r="AJQ296" s="268"/>
      <c r="AJR296" s="268"/>
      <c r="AJS296" s="268"/>
      <c r="AJT296" s="268"/>
      <c r="AJU296" s="268"/>
      <c r="AJV296" s="268"/>
      <c r="AJW296" s="268"/>
      <c r="AJX296" s="268"/>
      <c r="AJY296" s="268"/>
      <c r="AJZ296" s="268"/>
      <c r="AKA296" s="268"/>
      <c r="AKB296" s="268"/>
      <c r="AKC296" s="268"/>
      <c r="AKD296" s="268"/>
      <c r="AKE296" s="268"/>
      <c r="AKF296" s="268"/>
      <c r="AKG296" s="268"/>
      <c r="AKH296" s="268"/>
      <c r="AKI296" s="268"/>
      <c r="AKJ296" s="268"/>
      <c r="AKK296" s="268"/>
      <c r="AKL296" s="268"/>
      <c r="AKM296" s="268"/>
      <c r="AKN296" s="268"/>
      <c r="AKO296" s="268"/>
      <c r="AKP296" s="268"/>
      <c r="AKQ296" s="268"/>
      <c r="AKR296" s="268"/>
      <c r="AKS296" s="268"/>
      <c r="AKT296" s="268"/>
      <c r="AKU296" s="268"/>
      <c r="AKV296" s="268"/>
      <c r="AKW296" s="268"/>
      <c r="AKX296" s="268"/>
      <c r="AKY296" s="268"/>
      <c r="AKZ296" s="268"/>
      <c r="ALA296" s="268"/>
      <c r="ALB296" s="268"/>
      <c r="ALC296" s="268"/>
      <c r="ALD296" s="268"/>
      <c r="ALE296" s="268"/>
      <c r="ALF296" s="268"/>
      <c r="ALG296" s="268"/>
      <c r="ALH296" s="268"/>
      <c r="ALI296" s="268"/>
      <c r="ALJ296" s="268"/>
      <c r="ALK296" s="268"/>
      <c r="ALL296" s="268"/>
      <c r="ALM296" s="268"/>
      <c r="ALN296" s="268"/>
      <c r="ALO296" s="268"/>
      <c r="ALP296" s="268"/>
      <c r="ALQ296" s="268"/>
      <c r="ALR296" s="268"/>
      <c r="ALS296" s="268"/>
      <c r="ALT296" s="268"/>
      <c r="ALU296" s="268"/>
      <c r="ALV296" s="268"/>
      <c r="ALW296" s="268"/>
      <c r="ALX296" s="268"/>
      <c r="ALY296" s="268"/>
      <c r="ALZ296" s="268"/>
      <c r="AMA296" s="268"/>
      <c r="AMB296" s="268"/>
      <c r="AMC296" s="268"/>
      <c r="AMD296" s="268"/>
      <c r="AME296" s="268"/>
      <c r="AMF296" s="268"/>
    </row>
    <row r="297" spans="1:1020" s="8" customFormat="1" x14ac:dyDescent="0.25">
      <c r="A297" s="16"/>
      <c r="B297" s="76"/>
      <c r="C297" s="295"/>
      <c r="D297" s="355"/>
      <c r="E297" s="15"/>
      <c r="F297" s="65"/>
      <c r="G297" s="15"/>
      <c r="H297" s="15"/>
      <c r="I297" s="15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268"/>
      <c r="AX297" s="268"/>
      <c r="AY297" s="268"/>
      <c r="AZ297" s="268"/>
      <c r="BA297" s="268"/>
      <c r="BB297" s="268"/>
      <c r="BC297" s="268"/>
      <c r="BD297" s="268"/>
      <c r="BE297" s="268"/>
      <c r="BF297" s="268"/>
      <c r="BG297" s="268"/>
      <c r="BH297" s="268"/>
      <c r="BI297" s="268"/>
      <c r="BJ297" s="268"/>
      <c r="BK297" s="268"/>
      <c r="BL297" s="268"/>
      <c r="BM297" s="268"/>
      <c r="BN297" s="268"/>
      <c r="BO297" s="268"/>
      <c r="BP297" s="268"/>
      <c r="BQ297" s="268"/>
      <c r="BR297" s="268"/>
      <c r="BS297" s="268"/>
      <c r="BT297" s="268"/>
      <c r="BU297" s="268"/>
      <c r="BV297" s="268"/>
      <c r="BW297" s="268"/>
      <c r="BX297" s="268"/>
      <c r="BY297" s="268"/>
      <c r="BZ297" s="268"/>
      <c r="CA297" s="268"/>
      <c r="CB297" s="268"/>
      <c r="CC297" s="268"/>
      <c r="CD297" s="268"/>
      <c r="CE297" s="268"/>
      <c r="CF297" s="268"/>
      <c r="CG297" s="268"/>
      <c r="CH297" s="268"/>
      <c r="CI297" s="268"/>
      <c r="CJ297" s="268"/>
      <c r="CK297" s="268"/>
      <c r="CL297" s="268"/>
      <c r="CM297" s="268"/>
      <c r="CN297" s="268"/>
      <c r="CO297" s="268"/>
      <c r="CP297" s="268"/>
      <c r="CQ297" s="268"/>
      <c r="CR297" s="268"/>
      <c r="CS297" s="268"/>
      <c r="CT297" s="268"/>
      <c r="CU297" s="268"/>
      <c r="CV297" s="268"/>
      <c r="CW297" s="268"/>
      <c r="CX297" s="268"/>
      <c r="CY297" s="268"/>
      <c r="CZ297" s="268"/>
      <c r="DA297" s="268"/>
      <c r="DB297" s="268"/>
      <c r="DC297" s="268"/>
      <c r="DD297" s="268"/>
      <c r="DE297" s="268"/>
      <c r="DF297" s="268"/>
      <c r="DG297" s="268"/>
      <c r="DH297" s="268"/>
      <c r="DI297" s="268"/>
      <c r="DJ297" s="268"/>
      <c r="DK297" s="268"/>
      <c r="DL297" s="268"/>
      <c r="DM297" s="268"/>
      <c r="DN297" s="268"/>
      <c r="DO297" s="268"/>
      <c r="DP297" s="268"/>
      <c r="DQ297" s="268"/>
      <c r="DR297" s="268"/>
      <c r="DS297" s="268"/>
      <c r="DT297" s="268"/>
      <c r="DU297" s="268"/>
      <c r="DV297" s="268"/>
      <c r="DW297" s="268"/>
      <c r="DX297" s="268"/>
      <c r="DY297" s="268"/>
      <c r="DZ297" s="268"/>
      <c r="EA297" s="268"/>
      <c r="EB297" s="268"/>
      <c r="EC297" s="268"/>
      <c r="ED297" s="268"/>
      <c r="EE297" s="268"/>
      <c r="EF297" s="268"/>
      <c r="EG297" s="268"/>
      <c r="EH297" s="268"/>
      <c r="EI297" s="268"/>
      <c r="EJ297" s="268"/>
      <c r="EK297" s="268"/>
      <c r="EL297" s="268"/>
      <c r="EM297" s="268"/>
      <c r="EN297" s="268"/>
      <c r="EO297" s="268"/>
      <c r="EP297" s="268"/>
      <c r="EQ297" s="268"/>
      <c r="ER297" s="268"/>
      <c r="ES297" s="268"/>
      <c r="ET297" s="268"/>
      <c r="EU297" s="268"/>
      <c r="EV297" s="268"/>
      <c r="EW297" s="268"/>
      <c r="EX297" s="268"/>
      <c r="EY297" s="268"/>
      <c r="EZ297" s="268"/>
      <c r="FA297" s="268"/>
      <c r="FB297" s="268"/>
      <c r="FC297" s="268"/>
      <c r="FD297" s="268"/>
      <c r="FE297" s="268"/>
      <c r="FF297" s="268"/>
      <c r="FG297" s="268"/>
      <c r="FH297" s="268"/>
      <c r="FI297" s="268"/>
      <c r="FJ297" s="268"/>
      <c r="FK297" s="268"/>
      <c r="FL297" s="268"/>
      <c r="FM297" s="268"/>
      <c r="FN297" s="268"/>
      <c r="FO297" s="268"/>
      <c r="FP297" s="268"/>
      <c r="FQ297" s="268"/>
      <c r="FR297" s="268"/>
      <c r="FS297" s="268"/>
      <c r="FT297" s="268"/>
      <c r="FU297" s="268"/>
      <c r="FV297" s="268"/>
      <c r="FW297" s="268"/>
      <c r="FX297" s="268"/>
      <c r="FY297" s="268"/>
      <c r="FZ297" s="268"/>
      <c r="GA297" s="268"/>
      <c r="GB297" s="268"/>
      <c r="GC297" s="268"/>
      <c r="GD297" s="268"/>
      <c r="GE297" s="268"/>
      <c r="GF297" s="268"/>
      <c r="GG297" s="268"/>
      <c r="GH297" s="268"/>
      <c r="GI297" s="268"/>
      <c r="GJ297" s="268"/>
      <c r="GK297" s="268"/>
      <c r="GL297" s="268"/>
      <c r="GM297" s="268"/>
      <c r="GN297" s="268"/>
      <c r="GO297" s="268"/>
      <c r="GP297" s="268"/>
      <c r="GQ297" s="268"/>
      <c r="GR297" s="268"/>
      <c r="GS297" s="268"/>
      <c r="GT297" s="268"/>
      <c r="GU297" s="268"/>
      <c r="GV297" s="268"/>
      <c r="GW297" s="268"/>
      <c r="GX297" s="268"/>
      <c r="GY297" s="268"/>
      <c r="GZ297" s="268"/>
      <c r="HA297" s="268"/>
      <c r="HB297" s="268"/>
      <c r="HC297" s="268"/>
      <c r="HD297" s="268"/>
      <c r="HE297" s="268"/>
      <c r="HF297" s="268"/>
      <c r="HG297" s="268"/>
      <c r="HH297" s="268"/>
      <c r="HI297" s="268"/>
      <c r="HJ297" s="268"/>
      <c r="HK297" s="268"/>
      <c r="HL297" s="268"/>
      <c r="HM297" s="268"/>
      <c r="HN297" s="268"/>
      <c r="HO297" s="268"/>
      <c r="HP297" s="268"/>
      <c r="HQ297" s="268"/>
      <c r="HR297" s="268"/>
      <c r="HS297" s="268"/>
      <c r="HT297" s="268"/>
      <c r="HU297" s="268"/>
      <c r="HV297" s="268"/>
      <c r="HW297" s="268"/>
      <c r="HX297" s="268"/>
      <c r="HY297" s="268"/>
      <c r="HZ297" s="268"/>
      <c r="IA297" s="268"/>
      <c r="IB297" s="268"/>
      <c r="IC297" s="268"/>
      <c r="ID297" s="268"/>
      <c r="IE297" s="268"/>
      <c r="IF297" s="268"/>
      <c r="IG297" s="268"/>
      <c r="IH297" s="268"/>
      <c r="II297" s="268"/>
      <c r="IJ297" s="268"/>
      <c r="IK297" s="268"/>
      <c r="IL297" s="268"/>
      <c r="IM297" s="268"/>
      <c r="IN297" s="268"/>
      <c r="IO297" s="268"/>
      <c r="IP297" s="268"/>
      <c r="IQ297" s="268"/>
      <c r="IR297" s="268"/>
      <c r="IS297" s="268"/>
      <c r="IT297" s="268"/>
      <c r="IU297" s="268"/>
      <c r="IV297" s="268"/>
      <c r="IW297" s="268"/>
      <c r="IX297" s="268"/>
      <c r="IY297" s="268"/>
      <c r="IZ297" s="268"/>
      <c r="JA297" s="268"/>
      <c r="JB297" s="268"/>
      <c r="JC297" s="268"/>
      <c r="JD297" s="268"/>
      <c r="JE297" s="268"/>
      <c r="JF297" s="268"/>
      <c r="JG297" s="268"/>
      <c r="JH297" s="268"/>
      <c r="JI297" s="268"/>
      <c r="JJ297" s="268"/>
      <c r="JK297" s="268"/>
      <c r="JL297" s="268"/>
      <c r="JM297" s="268"/>
      <c r="JN297" s="268"/>
      <c r="JO297" s="268"/>
      <c r="JP297" s="268"/>
      <c r="JQ297" s="268"/>
      <c r="JR297" s="268"/>
      <c r="JS297" s="268"/>
      <c r="JT297" s="268"/>
      <c r="JU297" s="268"/>
      <c r="JV297" s="268"/>
      <c r="JW297" s="268"/>
      <c r="JX297" s="268"/>
      <c r="JY297" s="268"/>
      <c r="JZ297" s="268"/>
      <c r="KA297" s="268"/>
      <c r="KB297" s="268"/>
      <c r="KC297" s="268"/>
      <c r="KD297" s="268"/>
      <c r="KE297" s="268"/>
      <c r="KF297" s="268"/>
      <c r="KG297" s="268"/>
      <c r="KH297" s="268"/>
      <c r="KI297" s="268"/>
      <c r="KJ297" s="268"/>
      <c r="KK297" s="268"/>
      <c r="KL297" s="268"/>
      <c r="KM297" s="268"/>
      <c r="KN297" s="268"/>
      <c r="KO297" s="268"/>
      <c r="KP297" s="268"/>
      <c r="KQ297" s="268"/>
      <c r="KR297" s="268"/>
      <c r="KS297" s="268"/>
      <c r="KT297" s="268"/>
      <c r="KU297" s="268"/>
      <c r="KV297" s="268"/>
      <c r="KW297" s="268"/>
      <c r="KX297" s="268"/>
      <c r="KY297" s="268"/>
      <c r="KZ297" s="268"/>
      <c r="LA297" s="268"/>
      <c r="LB297" s="268"/>
      <c r="LC297" s="268"/>
      <c r="LD297" s="268"/>
      <c r="LE297" s="268"/>
      <c r="LF297" s="268"/>
      <c r="LG297" s="268"/>
      <c r="LH297" s="268"/>
      <c r="LI297" s="268"/>
      <c r="LJ297" s="268"/>
      <c r="LK297" s="268"/>
      <c r="LL297" s="268"/>
      <c r="LM297" s="268"/>
      <c r="LN297" s="268"/>
      <c r="LO297" s="268"/>
      <c r="LP297" s="268"/>
      <c r="LQ297" s="268"/>
      <c r="LR297" s="268"/>
      <c r="LS297" s="268"/>
      <c r="LT297" s="268"/>
      <c r="LU297" s="268"/>
      <c r="LV297" s="268"/>
      <c r="LW297" s="268"/>
      <c r="LX297" s="268"/>
      <c r="LY297" s="268"/>
      <c r="LZ297" s="268"/>
      <c r="MA297" s="268"/>
      <c r="MB297" s="268"/>
      <c r="MC297" s="268"/>
      <c r="MD297" s="268"/>
      <c r="ME297" s="268"/>
      <c r="MF297" s="268"/>
      <c r="MG297" s="268"/>
      <c r="MH297" s="268"/>
      <c r="MI297" s="268"/>
      <c r="MJ297" s="268"/>
      <c r="MK297" s="268"/>
      <c r="ML297" s="268"/>
      <c r="MM297" s="268"/>
      <c r="MN297" s="268"/>
      <c r="MO297" s="268"/>
      <c r="MP297" s="268"/>
      <c r="MQ297" s="268"/>
      <c r="MR297" s="268"/>
      <c r="MS297" s="268"/>
      <c r="MT297" s="268"/>
      <c r="MU297" s="268"/>
      <c r="MV297" s="268"/>
      <c r="MW297" s="268"/>
      <c r="MX297" s="268"/>
      <c r="MY297" s="268"/>
      <c r="MZ297" s="268"/>
      <c r="NA297" s="268"/>
      <c r="NB297" s="268"/>
      <c r="NC297" s="268"/>
      <c r="ND297" s="268"/>
      <c r="NE297" s="268"/>
      <c r="NF297" s="268"/>
      <c r="NG297" s="268"/>
      <c r="NH297" s="268"/>
      <c r="NI297" s="268"/>
      <c r="NJ297" s="268"/>
      <c r="NK297" s="268"/>
      <c r="NL297" s="268"/>
      <c r="NM297" s="268"/>
      <c r="NN297" s="268"/>
      <c r="NO297" s="268"/>
      <c r="NP297" s="268"/>
      <c r="NQ297" s="268"/>
      <c r="NR297" s="268"/>
      <c r="NS297" s="268"/>
      <c r="NT297" s="268"/>
      <c r="NU297" s="268"/>
      <c r="NV297" s="268"/>
      <c r="NW297" s="268"/>
      <c r="NX297" s="268"/>
      <c r="NY297" s="268"/>
      <c r="NZ297" s="268"/>
      <c r="OA297" s="268"/>
      <c r="OB297" s="268"/>
      <c r="OC297" s="268"/>
      <c r="OD297" s="268"/>
      <c r="OE297" s="268"/>
      <c r="OF297" s="268"/>
      <c r="OG297" s="268"/>
      <c r="OH297" s="268"/>
      <c r="OI297" s="268"/>
      <c r="OJ297" s="268"/>
      <c r="OK297" s="268"/>
      <c r="OL297" s="268"/>
      <c r="OM297" s="268"/>
      <c r="ON297" s="268"/>
      <c r="OO297" s="268"/>
      <c r="OP297" s="268"/>
      <c r="OQ297" s="268"/>
      <c r="OR297" s="268"/>
      <c r="OS297" s="268"/>
      <c r="OT297" s="268"/>
      <c r="OU297" s="268"/>
      <c r="OV297" s="268"/>
      <c r="OW297" s="268"/>
      <c r="OX297" s="268"/>
      <c r="OY297" s="268"/>
      <c r="OZ297" s="268"/>
      <c r="PA297" s="268"/>
      <c r="PB297" s="268"/>
      <c r="PC297" s="268"/>
      <c r="PD297" s="268"/>
      <c r="PE297" s="268"/>
      <c r="PF297" s="268"/>
      <c r="PG297" s="268"/>
      <c r="PH297" s="268"/>
      <c r="PI297" s="268"/>
      <c r="PJ297" s="268"/>
      <c r="PK297" s="268"/>
      <c r="PL297" s="268"/>
      <c r="PM297" s="268"/>
      <c r="PN297" s="268"/>
      <c r="PO297" s="268"/>
      <c r="PP297" s="268"/>
      <c r="PQ297" s="268"/>
      <c r="PR297" s="268"/>
      <c r="PS297" s="268"/>
      <c r="PT297" s="268"/>
      <c r="PU297" s="268"/>
      <c r="PV297" s="268"/>
      <c r="PW297" s="268"/>
      <c r="PX297" s="268"/>
      <c r="PY297" s="268"/>
      <c r="PZ297" s="268"/>
      <c r="QA297" s="268"/>
      <c r="QB297" s="268"/>
      <c r="QC297" s="268"/>
      <c r="QD297" s="268"/>
      <c r="QE297" s="268"/>
      <c r="QF297" s="268"/>
      <c r="QG297" s="268"/>
      <c r="QH297" s="268"/>
      <c r="QI297" s="268"/>
      <c r="QJ297" s="268"/>
      <c r="QK297" s="268"/>
      <c r="QL297" s="268"/>
      <c r="QM297" s="268"/>
      <c r="QN297" s="268"/>
      <c r="QO297" s="268"/>
      <c r="QP297" s="268"/>
      <c r="QQ297" s="268"/>
      <c r="QR297" s="268"/>
      <c r="QS297" s="268"/>
      <c r="QT297" s="268"/>
      <c r="QU297" s="268"/>
      <c r="QV297" s="268"/>
      <c r="QW297" s="268"/>
      <c r="QX297" s="268"/>
      <c r="QY297" s="268"/>
      <c r="QZ297" s="268"/>
      <c r="RA297" s="268"/>
      <c r="RB297" s="268"/>
      <c r="RC297" s="268"/>
      <c r="RD297" s="268"/>
      <c r="RE297" s="268"/>
      <c r="RF297" s="268"/>
      <c r="RG297" s="268"/>
      <c r="RH297" s="268"/>
      <c r="RI297" s="268"/>
      <c r="RJ297" s="268"/>
      <c r="RK297" s="268"/>
      <c r="RL297" s="268"/>
      <c r="RM297" s="268"/>
      <c r="RN297" s="268"/>
      <c r="RO297" s="268"/>
      <c r="RP297" s="268"/>
      <c r="RQ297" s="268"/>
      <c r="RR297" s="268"/>
      <c r="RS297" s="268"/>
      <c r="RT297" s="268"/>
      <c r="RU297" s="268"/>
      <c r="RV297" s="268"/>
      <c r="RW297" s="268"/>
      <c r="RX297" s="268"/>
      <c r="RY297" s="268"/>
      <c r="RZ297" s="268"/>
      <c r="SA297" s="268"/>
      <c r="SB297" s="268"/>
      <c r="SC297" s="268"/>
      <c r="SD297" s="268"/>
      <c r="SE297" s="268"/>
      <c r="SF297" s="268"/>
      <c r="SG297" s="268"/>
      <c r="SH297" s="268"/>
      <c r="SI297" s="268"/>
      <c r="SJ297" s="268"/>
      <c r="SK297" s="268"/>
      <c r="SL297" s="268"/>
      <c r="SM297" s="268"/>
      <c r="SN297" s="268"/>
      <c r="SO297" s="268"/>
      <c r="SP297" s="268"/>
      <c r="SQ297" s="268"/>
      <c r="SR297" s="268"/>
      <c r="SS297" s="268"/>
      <c r="ST297" s="268"/>
      <c r="SU297" s="268"/>
      <c r="SV297" s="268"/>
      <c r="SW297" s="268"/>
      <c r="SX297" s="268"/>
      <c r="SY297" s="268"/>
      <c r="SZ297" s="268"/>
      <c r="TA297" s="268"/>
      <c r="TB297" s="268"/>
      <c r="TC297" s="268"/>
      <c r="TD297" s="268"/>
      <c r="TE297" s="268"/>
      <c r="TF297" s="268"/>
      <c r="TG297" s="268"/>
      <c r="TH297" s="268"/>
      <c r="TI297" s="268"/>
      <c r="TJ297" s="268"/>
      <c r="TK297" s="268"/>
      <c r="TL297" s="268"/>
      <c r="TM297" s="268"/>
      <c r="TN297" s="268"/>
      <c r="TO297" s="268"/>
      <c r="TP297" s="268"/>
      <c r="TQ297" s="268"/>
      <c r="TR297" s="268"/>
      <c r="TS297" s="268"/>
      <c r="TT297" s="268"/>
      <c r="TU297" s="268"/>
      <c r="TV297" s="268"/>
      <c r="TW297" s="268"/>
      <c r="TX297" s="268"/>
      <c r="TY297" s="268"/>
      <c r="TZ297" s="268"/>
      <c r="UA297" s="268"/>
      <c r="UB297" s="268"/>
      <c r="UC297" s="268"/>
      <c r="UD297" s="268"/>
      <c r="UE297" s="268"/>
      <c r="UF297" s="268"/>
      <c r="UG297" s="268"/>
      <c r="UH297" s="268"/>
      <c r="UI297" s="268"/>
      <c r="UJ297" s="268"/>
      <c r="UK297" s="268"/>
      <c r="UL297" s="268"/>
      <c r="UM297" s="268"/>
      <c r="UN297" s="268"/>
      <c r="UO297" s="268"/>
      <c r="UP297" s="268"/>
      <c r="UQ297" s="268"/>
      <c r="UR297" s="268"/>
      <c r="US297" s="268"/>
      <c r="UT297" s="268"/>
      <c r="UU297" s="268"/>
      <c r="UV297" s="268"/>
      <c r="UW297" s="268"/>
      <c r="UX297" s="268"/>
      <c r="UY297" s="268"/>
      <c r="UZ297" s="268"/>
      <c r="VA297" s="268"/>
      <c r="VB297" s="268"/>
      <c r="VC297" s="268"/>
      <c r="VD297" s="268"/>
      <c r="VE297" s="268"/>
      <c r="VF297" s="268"/>
      <c r="VG297" s="268"/>
      <c r="VH297" s="268"/>
      <c r="VI297" s="268"/>
      <c r="VJ297" s="268"/>
      <c r="VK297" s="268"/>
      <c r="VL297" s="268"/>
      <c r="VM297" s="268"/>
      <c r="VN297" s="268"/>
      <c r="VO297" s="268"/>
      <c r="VP297" s="268"/>
      <c r="VQ297" s="268"/>
      <c r="VR297" s="268"/>
      <c r="VS297" s="268"/>
      <c r="VT297" s="268"/>
      <c r="VU297" s="268"/>
      <c r="VV297" s="268"/>
      <c r="VW297" s="268"/>
      <c r="VX297" s="268"/>
      <c r="VY297" s="268"/>
      <c r="VZ297" s="268"/>
      <c r="WA297" s="268"/>
      <c r="WB297" s="268"/>
      <c r="WC297" s="268"/>
      <c r="WD297" s="268"/>
      <c r="WE297" s="268"/>
      <c r="WF297" s="268"/>
      <c r="WG297" s="268"/>
      <c r="WH297" s="268"/>
      <c r="WI297" s="268"/>
      <c r="WJ297" s="268"/>
      <c r="WK297" s="268"/>
      <c r="WL297" s="268"/>
      <c r="WM297" s="268"/>
      <c r="WN297" s="268"/>
      <c r="WO297" s="268"/>
      <c r="WP297" s="268"/>
      <c r="WQ297" s="268"/>
      <c r="WR297" s="268"/>
      <c r="WS297" s="268"/>
      <c r="WT297" s="268"/>
      <c r="WU297" s="268"/>
      <c r="WV297" s="268"/>
      <c r="WW297" s="268"/>
      <c r="WX297" s="268"/>
      <c r="WY297" s="268"/>
      <c r="WZ297" s="268"/>
      <c r="XA297" s="268"/>
      <c r="XB297" s="268"/>
      <c r="XC297" s="268"/>
      <c r="XD297" s="268"/>
      <c r="XE297" s="268"/>
      <c r="XF297" s="268"/>
      <c r="XG297" s="268"/>
      <c r="XH297" s="268"/>
      <c r="XI297" s="268"/>
      <c r="XJ297" s="268"/>
      <c r="XK297" s="268"/>
      <c r="XL297" s="268"/>
      <c r="XM297" s="268"/>
      <c r="XN297" s="268"/>
      <c r="XO297" s="268"/>
      <c r="XP297" s="268"/>
      <c r="XQ297" s="268"/>
      <c r="XR297" s="268"/>
      <c r="XS297" s="268"/>
      <c r="XT297" s="268"/>
      <c r="XU297" s="268"/>
      <c r="XV297" s="268"/>
      <c r="XW297" s="268"/>
      <c r="XX297" s="268"/>
      <c r="XY297" s="268"/>
      <c r="XZ297" s="268"/>
      <c r="YA297" s="268"/>
      <c r="YB297" s="268"/>
      <c r="YC297" s="268"/>
      <c r="YD297" s="268"/>
      <c r="YE297" s="268"/>
      <c r="YF297" s="268"/>
      <c r="YG297" s="268"/>
      <c r="YH297" s="268"/>
      <c r="YI297" s="268"/>
      <c r="YJ297" s="268"/>
      <c r="YK297" s="268"/>
      <c r="YL297" s="268"/>
      <c r="YM297" s="268"/>
      <c r="YN297" s="268"/>
      <c r="YO297" s="268"/>
      <c r="YP297" s="268"/>
      <c r="YQ297" s="268"/>
      <c r="YR297" s="268"/>
      <c r="YS297" s="268"/>
      <c r="YT297" s="268"/>
      <c r="YU297" s="268"/>
      <c r="YV297" s="268"/>
      <c r="YW297" s="268"/>
      <c r="YX297" s="268"/>
      <c r="YY297" s="268"/>
      <c r="YZ297" s="268"/>
      <c r="ZA297" s="268"/>
      <c r="ZB297" s="268"/>
      <c r="ZC297" s="268"/>
      <c r="ZD297" s="268"/>
      <c r="ZE297" s="268"/>
      <c r="ZF297" s="268"/>
      <c r="ZG297" s="268"/>
      <c r="ZH297" s="268"/>
      <c r="ZI297" s="268"/>
      <c r="ZJ297" s="268"/>
      <c r="ZK297" s="268"/>
      <c r="ZL297" s="268"/>
      <c r="ZM297" s="268"/>
      <c r="ZN297" s="268"/>
      <c r="ZO297" s="268"/>
      <c r="ZP297" s="268"/>
      <c r="ZQ297" s="268"/>
      <c r="ZR297" s="268"/>
      <c r="ZS297" s="268"/>
      <c r="ZT297" s="268"/>
      <c r="ZU297" s="268"/>
      <c r="ZV297" s="268"/>
      <c r="ZW297" s="268"/>
      <c r="ZX297" s="268"/>
      <c r="ZY297" s="268"/>
      <c r="ZZ297" s="268"/>
      <c r="AAA297" s="268"/>
      <c r="AAB297" s="268"/>
      <c r="AAC297" s="268"/>
      <c r="AAD297" s="268"/>
      <c r="AAE297" s="268"/>
      <c r="AAF297" s="268"/>
      <c r="AAG297" s="268"/>
      <c r="AAH297" s="268"/>
      <c r="AAI297" s="268"/>
      <c r="AAJ297" s="268"/>
      <c r="AAK297" s="268"/>
      <c r="AAL297" s="268"/>
      <c r="AAM297" s="268"/>
      <c r="AAN297" s="268"/>
      <c r="AAO297" s="268"/>
      <c r="AAP297" s="268"/>
      <c r="AAQ297" s="268"/>
      <c r="AAR297" s="268"/>
      <c r="AAS297" s="268"/>
      <c r="AAT297" s="268"/>
      <c r="AAU297" s="268"/>
      <c r="AAV297" s="268"/>
      <c r="AAW297" s="268"/>
      <c r="AAX297" s="268"/>
      <c r="AAY297" s="268"/>
      <c r="AAZ297" s="268"/>
      <c r="ABA297" s="268"/>
      <c r="ABB297" s="268"/>
      <c r="ABC297" s="268"/>
      <c r="ABD297" s="268"/>
      <c r="ABE297" s="268"/>
      <c r="ABF297" s="268"/>
      <c r="ABG297" s="268"/>
      <c r="ABH297" s="268"/>
      <c r="ABI297" s="268"/>
      <c r="ABJ297" s="268"/>
      <c r="ABK297" s="268"/>
      <c r="ABL297" s="268"/>
      <c r="ABM297" s="268"/>
      <c r="ABN297" s="268"/>
      <c r="ABO297" s="268"/>
      <c r="ABP297" s="268"/>
      <c r="ABQ297" s="268"/>
      <c r="ABR297" s="268"/>
      <c r="ABS297" s="268"/>
      <c r="ABT297" s="268"/>
      <c r="ABU297" s="268"/>
      <c r="ABV297" s="268"/>
      <c r="ABW297" s="268"/>
      <c r="ABX297" s="268"/>
      <c r="ABY297" s="268"/>
      <c r="ABZ297" s="268"/>
      <c r="ACA297" s="268"/>
      <c r="ACB297" s="268"/>
      <c r="ACC297" s="268"/>
      <c r="ACD297" s="268"/>
      <c r="ACE297" s="268"/>
      <c r="ACF297" s="268"/>
      <c r="ACG297" s="268"/>
      <c r="ACH297" s="268"/>
      <c r="ACI297" s="268"/>
      <c r="ACJ297" s="268"/>
      <c r="ACK297" s="268"/>
      <c r="ACL297" s="268"/>
      <c r="ACM297" s="268"/>
      <c r="ACN297" s="268"/>
      <c r="ACO297" s="268"/>
      <c r="ACP297" s="268"/>
      <c r="ACQ297" s="268"/>
      <c r="ACR297" s="268"/>
      <c r="ACS297" s="268"/>
      <c r="ACT297" s="268"/>
      <c r="ACU297" s="268"/>
      <c r="ACV297" s="268"/>
      <c r="ACW297" s="268"/>
      <c r="ACX297" s="268"/>
      <c r="ACY297" s="268"/>
      <c r="ACZ297" s="268"/>
      <c r="ADA297" s="268"/>
      <c r="ADB297" s="268"/>
      <c r="ADC297" s="268"/>
      <c r="ADD297" s="268"/>
      <c r="ADE297" s="268"/>
      <c r="ADF297" s="268"/>
      <c r="ADG297" s="268"/>
      <c r="ADH297" s="268"/>
      <c r="ADI297" s="268"/>
      <c r="ADJ297" s="268"/>
      <c r="ADK297" s="268"/>
      <c r="ADL297" s="268"/>
      <c r="ADM297" s="268"/>
      <c r="ADN297" s="268"/>
      <c r="ADO297" s="268"/>
      <c r="ADP297" s="268"/>
      <c r="ADQ297" s="268"/>
      <c r="ADR297" s="268"/>
      <c r="ADS297" s="268"/>
      <c r="ADT297" s="268"/>
      <c r="ADU297" s="268"/>
      <c r="ADV297" s="268"/>
      <c r="ADW297" s="268"/>
      <c r="ADX297" s="268"/>
      <c r="ADY297" s="268"/>
      <c r="ADZ297" s="268"/>
      <c r="AEA297" s="268"/>
      <c r="AEB297" s="268"/>
      <c r="AEC297" s="268"/>
      <c r="AED297" s="268"/>
      <c r="AEE297" s="268"/>
      <c r="AEF297" s="268"/>
      <c r="AEG297" s="268"/>
      <c r="AEH297" s="268"/>
      <c r="AEI297" s="268"/>
      <c r="AEJ297" s="268"/>
      <c r="AEK297" s="268"/>
      <c r="AEL297" s="268"/>
      <c r="AEM297" s="268"/>
      <c r="AEN297" s="268"/>
      <c r="AEO297" s="268"/>
      <c r="AEP297" s="268"/>
      <c r="AEQ297" s="268"/>
      <c r="AER297" s="268"/>
      <c r="AES297" s="268"/>
      <c r="AET297" s="268"/>
      <c r="AEU297" s="268"/>
      <c r="AEV297" s="268"/>
      <c r="AEW297" s="268"/>
      <c r="AEX297" s="268"/>
      <c r="AEY297" s="268"/>
      <c r="AEZ297" s="268"/>
      <c r="AFA297" s="268"/>
      <c r="AFB297" s="268"/>
      <c r="AFC297" s="268"/>
      <c r="AFD297" s="268"/>
      <c r="AFE297" s="268"/>
      <c r="AFF297" s="268"/>
      <c r="AFG297" s="268"/>
      <c r="AFH297" s="268"/>
      <c r="AFI297" s="268"/>
      <c r="AFJ297" s="268"/>
      <c r="AFK297" s="268"/>
      <c r="AFL297" s="268"/>
      <c r="AFM297" s="268"/>
      <c r="AFN297" s="268"/>
      <c r="AFO297" s="268"/>
      <c r="AFP297" s="268"/>
      <c r="AFQ297" s="268"/>
      <c r="AFR297" s="268"/>
      <c r="AFS297" s="268"/>
      <c r="AFT297" s="268"/>
      <c r="AFU297" s="268"/>
      <c r="AFV297" s="268"/>
      <c r="AFW297" s="268"/>
      <c r="AFX297" s="268"/>
      <c r="AFY297" s="268"/>
      <c r="AFZ297" s="268"/>
      <c r="AGA297" s="268"/>
      <c r="AGB297" s="268"/>
      <c r="AGC297" s="268"/>
      <c r="AGD297" s="268"/>
      <c r="AGE297" s="268"/>
      <c r="AGF297" s="268"/>
      <c r="AGG297" s="268"/>
      <c r="AGH297" s="268"/>
      <c r="AGI297" s="268"/>
      <c r="AGJ297" s="268"/>
      <c r="AGK297" s="268"/>
      <c r="AGL297" s="268"/>
      <c r="AGM297" s="268"/>
      <c r="AGN297" s="268"/>
      <c r="AGO297" s="268"/>
      <c r="AGP297" s="268"/>
      <c r="AGQ297" s="268"/>
      <c r="AGR297" s="268"/>
      <c r="AGS297" s="268"/>
      <c r="AGT297" s="268"/>
      <c r="AGU297" s="268"/>
      <c r="AGV297" s="268"/>
      <c r="AGW297" s="268"/>
      <c r="AGX297" s="268"/>
      <c r="AGY297" s="268"/>
      <c r="AGZ297" s="268"/>
      <c r="AHA297" s="268"/>
      <c r="AHB297" s="268"/>
      <c r="AHC297" s="268"/>
      <c r="AHD297" s="268"/>
      <c r="AHE297" s="268"/>
      <c r="AHF297" s="268"/>
      <c r="AHG297" s="268"/>
      <c r="AHH297" s="268"/>
      <c r="AHI297" s="268"/>
      <c r="AHJ297" s="268"/>
      <c r="AHK297" s="268"/>
      <c r="AHL297" s="268"/>
      <c r="AHM297" s="268"/>
      <c r="AHN297" s="268"/>
      <c r="AHO297" s="268"/>
      <c r="AHP297" s="268"/>
      <c r="AHQ297" s="268"/>
      <c r="AHR297" s="268"/>
      <c r="AHS297" s="268"/>
      <c r="AHT297" s="268"/>
      <c r="AHU297" s="268"/>
      <c r="AHV297" s="268"/>
      <c r="AHW297" s="268"/>
      <c r="AHX297" s="268"/>
      <c r="AHY297" s="268"/>
      <c r="AHZ297" s="268"/>
      <c r="AIA297" s="268"/>
      <c r="AIB297" s="268"/>
      <c r="AIC297" s="268"/>
      <c r="AID297" s="268"/>
      <c r="AIE297" s="268"/>
      <c r="AIF297" s="268"/>
      <c r="AIG297" s="268"/>
      <c r="AIH297" s="268"/>
      <c r="AII297" s="268"/>
      <c r="AIJ297" s="268"/>
      <c r="AIK297" s="268"/>
      <c r="AIL297" s="268"/>
      <c r="AIM297" s="268"/>
      <c r="AIN297" s="268"/>
      <c r="AIO297" s="268"/>
      <c r="AIP297" s="268"/>
      <c r="AIQ297" s="268"/>
      <c r="AIR297" s="268"/>
      <c r="AIS297" s="268"/>
      <c r="AIT297" s="268"/>
      <c r="AIU297" s="268"/>
      <c r="AIV297" s="268"/>
      <c r="AIW297" s="268"/>
      <c r="AIX297" s="268"/>
      <c r="AIY297" s="268"/>
      <c r="AIZ297" s="268"/>
      <c r="AJA297" s="268"/>
      <c r="AJB297" s="268"/>
      <c r="AJC297" s="268"/>
      <c r="AJD297" s="268"/>
      <c r="AJE297" s="268"/>
      <c r="AJF297" s="268"/>
      <c r="AJG297" s="268"/>
      <c r="AJH297" s="268"/>
      <c r="AJI297" s="268"/>
      <c r="AJJ297" s="268"/>
      <c r="AJK297" s="268"/>
      <c r="AJL297" s="268"/>
      <c r="AJM297" s="268"/>
      <c r="AJN297" s="268"/>
      <c r="AJO297" s="268"/>
      <c r="AJP297" s="268"/>
      <c r="AJQ297" s="268"/>
      <c r="AJR297" s="268"/>
      <c r="AJS297" s="268"/>
      <c r="AJT297" s="268"/>
      <c r="AJU297" s="268"/>
      <c r="AJV297" s="268"/>
      <c r="AJW297" s="268"/>
      <c r="AJX297" s="268"/>
      <c r="AJY297" s="268"/>
      <c r="AJZ297" s="268"/>
      <c r="AKA297" s="268"/>
      <c r="AKB297" s="268"/>
      <c r="AKC297" s="268"/>
      <c r="AKD297" s="268"/>
      <c r="AKE297" s="268"/>
      <c r="AKF297" s="268"/>
      <c r="AKG297" s="268"/>
      <c r="AKH297" s="268"/>
      <c r="AKI297" s="268"/>
      <c r="AKJ297" s="268"/>
      <c r="AKK297" s="268"/>
      <c r="AKL297" s="268"/>
      <c r="AKM297" s="268"/>
      <c r="AKN297" s="268"/>
      <c r="AKO297" s="268"/>
      <c r="AKP297" s="268"/>
      <c r="AKQ297" s="268"/>
      <c r="AKR297" s="268"/>
      <c r="AKS297" s="268"/>
      <c r="AKT297" s="268"/>
      <c r="AKU297" s="268"/>
      <c r="AKV297" s="268"/>
      <c r="AKW297" s="268"/>
      <c r="AKX297" s="268"/>
      <c r="AKY297" s="268"/>
      <c r="AKZ297" s="268"/>
      <c r="ALA297" s="268"/>
      <c r="ALB297" s="268"/>
      <c r="ALC297" s="268"/>
      <c r="ALD297" s="268"/>
      <c r="ALE297" s="268"/>
      <c r="ALF297" s="268"/>
      <c r="ALG297" s="268"/>
      <c r="ALH297" s="268"/>
      <c r="ALI297" s="268"/>
      <c r="ALJ297" s="268"/>
      <c r="ALK297" s="268"/>
      <c r="ALL297" s="268"/>
      <c r="ALM297" s="268"/>
      <c r="ALN297" s="268"/>
      <c r="ALO297" s="268"/>
      <c r="ALP297" s="268"/>
      <c r="ALQ297" s="268"/>
      <c r="ALR297" s="268"/>
      <c r="ALS297" s="268"/>
      <c r="ALT297" s="268"/>
      <c r="ALU297" s="268"/>
      <c r="ALV297" s="268"/>
      <c r="ALW297" s="268"/>
      <c r="ALX297" s="268"/>
      <c r="ALY297" s="268"/>
      <c r="ALZ297" s="268"/>
      <c r="AMA297" s="268"/>
      <c r="AMB297" s="268"/>
      <c r="AMC297" s="268"/>
      <c r="AMD297" s="268"/>
      <c r="AME297" s="268"/>
      <c r="AMF297" s="268"/>
    </row>
    <row r="298" spans="1:1020" x14ac:dyDescent="0.25">
      <c r="A298" s="60"/>
      <c r="B298" s="77"/>
      <c r="C298" s="77"/>
      <c r="D298" s="60"/>
      <c r="E298" s="60"/>
      <c r="F298" s="60"/>
      <c r="G298" s="60"/>
      <c r="H298" s="60"/>
      <c r="I298" s="60"/>
    </row>
    <row r="299" spans="1:1020" x14ac:dyDescent="0.25">
      <c r="A299" s="17"/>
      <c r="B299" s="80"/>
      <c r="C299" s="282"/>
      <c r="D299" s="17"/>
      <c r="E299" s="17"/>
      <c r="F299" s="17"/>
      <c r="G299" s="17"/>
      <c r="H299" s="17"/>
      <c r="I299" s="17"/>
    </row>
    <row r="300" spans="1:1020" ht="15" customHeight="1" x14ac:dyDescent="0.25">
      <c r="A300" s="369"/>
      <c r="B300" s="369"/>
      <c r="C300" s="319"/>
      <c r="D300" s="17"/>
      <c r="E300" s="20"/>
      <c r="F300" s="18"/>
      <c r="G300" s="18"/>
      <c r="H300" s="17"/>
      <c r="I300" s="1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1020" x14ac:dyDescent="0.25">
      <c r="A301" s="369"/>
      <c r="B301" s="369"/>
      <c r="C301" s="319"/>
      <c r="D301" s="17"/>
      <c r="E301" s="17"/>
      <c r="F301" s="17"/>
      <c r="G301" s="17"/>
      <c r="H301" s="17"/>
      <c r="I301" s="17"/>
    </row>
    <row r="302" spans="1:1020" x14ac:dyDescent="0.25">
      <c r="A302" s="59"/>
      <c r="B302" s="93"/>
      <c r="C302" s="289"/>
      <c r="D302" s="21"/>
      <c r="E302" s="22"/>
      <c r="F302" s="22"/>
      <c r="G302" s="22"/>
      <c r="H302" s="22"/>
      <c r="I302" s="22"/>
    </row>
    <row r="303" spans="1:1020" x14ac:dyDescent="0.25">
      <c r="A303" s="28"/>
      <c r="B303" s="82"/>
      <c r="C303" s="284"/>
      <c r="D303" s="28"/>
      <c r="E303" s="28"/>
      <c r="F303" s="28"/>
      <c r="G303" s="28"/>
      <c r="H303" s="28"/>
      <c r="I303" s="28"/>
    </row>
    <row r="304" spans="1:1020" x14ac:dyDescent="0.25">
      <c r="A304" s="4"/>
      <c r="B304" s="81"/>
      <c r="C304" s="283"/>
      <c r="D304" s="4"/>
      <c r="E304" s="4"/>
      <c r="F304" s="4"/>
      <c r="G304" s="4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1020" x14ac:dyDescent="0.25">
      <c r="A305" s="60"/>
      <c r="B305" s="94"/>
      <c r="C305" s="290"/>
      <c r="D305" s="19"/>
      <c r="E305" s="19"/>
      <c r="F305" s="19"/>
      <c r="G305" s="19"/>
      <c r="H305" s="19"/>
      <c r="I305" s="19"/>
    </row>
    <row r="306" spans="1:1020" s="8" customFormat="1" x14ac:dyDescent="0.25">
      <c r="A306" s="350"/>
      <c r="B306" s="351"/>
      <c r="C306" s="351"/>
      <c r="D306" s="351"/>
      <c r="E306" s="351"/>
      <c r="F306" s="351"/>
      <c r="G306" s="351"/>
      <c r="H306" s="351"/>
      <c r="I306" s="351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268"/>
      <c r="AX306" s="268"/>
      <c r="AY306" s="268"/>
      <c r="AZ306" s="268"/>
      <c r="BA306" s="268"/>
      <c r="BB306" s="268"/>
      <c r="BC306" s="268"/>
      <c r="BD306" s="268"/>
      <c r="BE306" s="268"/>
      <c r="BF306" s="268"/>
      <c r="BG306" s="268"/>
      <c r="BH306" s="268"/>
      <c r="BI306" s="268"/>
      <c r="BJ306" s="268"/>
      <c r="BK306" s="268"/>
      <c r="BL306" s="268"/>
      <c r="BM306" s="268"/>
      <c r="BN306" s="268"/>
      <c r="BO306" s="268"/>
      <c r="BP306" s="268"/>
      <c r="BQ306" s="268"/>
      <c r="BR306" s="268"/>
      <c r="BS306" s="268"/>
      <c r="BT306" s="268"/>
      <c r="BU306" s="268"/>
      <c r="BV306" s="268"/>
      <c r="BW306" s="268"/>
      <c r="BX306" s="268"/>
      <c r="BY306" s="268"/>
      <c r="BZ306" s="268"/>
      <c r="CA306" s="268"/>
      <c r="CB306" s="268"/>
      <c r="CC306" s="268"/>
      <c r="CD306" s="268"/>
      <c r="CE306" s="268"/>
      <c r="CF306" s="268"/>
      <c r="CG306" s="268"/>
      <c r="CH306" s="268"/>
      <c r="CI306" s="268"/>
      <c r="CJ306" s="268"/>
      <c r="CK306" s="268"/>
      <c r="CL306" s="268"/>
      <c r="CM306" s="268"/>
      <c r="CN306" s="268"/>
      <c r="CO306" s="268"/>
      <c r="CP306" s="268"/>
      <c r="CQ306" s="268"/>
      <c r="CR306" s="268"/>
      <c r="CS306" s="268"/>
      <c r="CT306" s="268"/>
      <c r="CU306" s="268"/>
      <c r="CV306" s="268"/>
      <c r="CW306" s="268"/>
      <c r="CX306" s="268"/>
      <c r="CY306" s="268"/>
      <c r="CZ306" s="268"/>
      <c r="DA306" s="268"/>
      <c r="DB306" s="268"/>
      <c r="DC306" s="268"/>
      <c r="DD306" s="268"/>
      <c r="DE306" s="268"/>
      <c r="DF306" s="268"/>
      <c r="DG306" s="268"/>
      <c r="DH306" s="268"/>
      <c r="DI306" s="268"/>
      <c r="DJ306" s="268"/>
      <c r="DK306" s="268"/>
      <c r="DL306" s="268"/>
      <c r="DM306" s="268"/>
      <c r="DN306" s="268"/>
      <c r="DO306" s="268"/>
      <c r="DP306" s="268"/>
      <c r="DQ306" s="268"/>
      <c r="DR306" s="268"/>
      <c r="DS306" s="268"/>
      <c r="DT306" s="268"/>
      <c r="DU306" s="268"/>
      <c r="DV306" s="268"/>
      <c r="DW306" s="268"/>
      <c r="DX306" s="268"/>
      <c r="DY306" s="268"/>
      <c r="DZ306" s="268"/>
      <c r="EA306" s="268"/>
      <c r="EB306" s="268"/>
      <c r="EC306" s="268"/>
      <c r="ED306" s="268"/>
      <c r="EE306" s="268"/>
      <c r="EF306" s="268"/>
      <c r="EG306" s="268"/>
      <c r="EH306" s="268"/>
      <c r="EI306" s="268"/>
      <c r="EJ306" s="268"/>
      <c r="EK306" s="268"/>
      <c r="EL306" s="268"/>
      <c r="EM306" s="268"/>
      <c r="EN306" s="268"/>
      <c r="EO306" s="268"/>
      <c r="EP306" s="268"/>
      <c r="EQ306" s="268"/>
      <c r="ER306" s="268"/>
      <c r="ES306" s="268"/>
      <c r="ET306" s="268"/>
      <c r="EU306" s="268"/>
      <c r="EV306" s="268"/>
      <c r="EW306" s="268"/>
      <c r="EX306" s="268"/>
      <c r="EY306" s="268"/>
      <c r="EZ306" s="268"/>
      <c r="FA306" s="268"/>
      <c r="FB306" s="268"/>
      <c r="FC306" s="268"/>
      <c r="FD306" s="268"/>
      <c r="FE306" s="268"/>
      <c r="FF306" s="268"/>
      <c r="FG306" s="268"/>
      <c r="FH306" s="268"/>
      <c r="FI306" s="268"/>
      <c r="FJ306" s="268"/>
      <c r="FK306" s="268"/>
      <c r="FL306" s="268"/>
      <c r="FM306" s="268"/>
      <c r="FN306" s="268"/>
      <c r="FO306" s="268"/>
      <c r="FP306" s="268"/>
      <c r="FQ306" s="268"/>
      <c r="FR306" s="268"/>
      <c r="FS306" s="268"/>
      <c r="FT306" s="268"/>
      <c r="FU306" s="268"/>
      <c r="FV306" s="268"/>
      <c r="FW306" s="268"/>
      <c r="FX306" s="268"/>
      <c r="FY306" s="268"/>
      <c r="FZ306" s="268"/>
      <c r="GA306" s="268"/>
      <c r="GB306" s="268"/>
      <c r="GC306" s="268"/>
      <c r="GD306" s="268"/>
      <c r="GE306" s="268"/>
      <c r="GF306" s="268"/>
      <c r="GG306" s="268"/>
      <c r="GH306" s="268"/>
      <c r="GI306" s="268"/>
      <c r="GJ306" s="268"/>
      <c r="GK306" s="268"/>
      <c r="GL306" s="268"/>
      <c r="GM306" s="268"/>
      <c r="GN306" s="268"/>
      <c r="GO306" s="268"/>
      <c r="GP306" s="268"/>
      <c r="GQ306" s="268"/>
      <c r="GR306" s="268"/>
      <c r="GS306" s="268"/>
      <c r="GT306" s="268"/>
      <c r="GU306" s="268"/>
      <c r="GV306" s="268"/>
      <c r="GW306" s="268"/>
      <c r="GX306" s="268"/>
      <c r="GY306" s="268"/>
      <c r="GZ306" s="268"/>
      <c r="HA306" s="268"/>
      <c r="HB306" s="268"/>
      <c r="HC306" s="268"/>
      <c r="HD306" s="268"/>
      <c r="HE306" s="268"/>
      <c r="HF306" s="268"/>
      <c r="HG306" s="268"/>
      <c r="HH306" s="268"/>
      <c r="HI306" s="268"/>
      <c r="HJ306" s="268"/>
      <c r="HK306" s="268"/>
      <c r="HL306" s="268"/>
      <c r="HM306" s="268"/>
      <c r="HN306" s="268"/>
      <c r="HO306" s="268"/>
      <c r="HP306" s="268"/>
      <c r="HQ306" s="268"/>
      <c r="HR306" s="268"/>
      <c r="HS306" s="268"/>
      <c r="HT306" s="268"/>
      <c r="HU306" s="268"/>
      <c r="HV306" s="268"/>
      <c r="HW306" s="268"/>
      <c r="HX306" s="268"/>
      <c r="HY306" s="268"/>
      <c r="HZ306" s="268"/>
      <c r="IA306" s="268"/>
      <c r="IB306" s="268"/>
      <c r="IC306" s="268"/>
      <c r="ID306" s="268"/>
      <c r="IE306" s="268"/>
      <c r="IF306" s="268"/>
      <c r="IG306" s="268"/>
      <c r="IH306" s="268"/>
      <c r="II306" s="268"/>
      <c r="IJ306" s="268"/>
      <c r="IK306" s="268"/>
      <c r="IL306" s="268"/>
      <c r="IM306" s="268"/>
      <c r="IN306" s="268"/>
      <c r="IO306" s="268"/>
      <c r="IP306" s="268"/>
      <c r="IQ306" s="268"/>
      <c r="IR306" s="268"/>
      <c r="IS306" s="268"/>
      <c r="IT306" s="268"/>
      <c r="IU306" s="268"/>
      <c r="IV306" s="268"/>
      <c r="IW306" s="268"/>
      <c r="IX306" s="268"/>
      <c r="IY306" s="268"/>
      <c r="IZ306" s="268"/>
      <c r="JA306" s="268"/>
      <c r="JB306" s="268"/>
      <c r="JC306" s="268"/>
      <c r="JD306" s="268"/>
      <c r="JE306" s="268"/>
      <c r="JF306" s="268"/>
      <c r="JG306" s="268"/>
      <c r="JH306" s="268"/>
      <c r="JI306" s="268"/>
      <c r="JJ306" s="268"/>
      <c r="JK306" s="268"/>
      <c r="JL306" s="268"/>
      <c r="JM306" s="268"/>
      <c r="JN306" s="268"/>
      <c r="JO306" s="268"/>
      <c r="JP306" s="268"/>
      <c r="JQ306" s="268"/>
      <c r="JR306" s="268"/>
      <c r="JS306" s="268"/>
      <c r="JT306" s="268"/>
      <c r="JU306" s="268"/>
      <c r="JV306" s="268"/>
      <c r="JW306" s="268"/>
      <c r="JX306" s="268"/>
      <c r="JY306" s="268"/>
      <c r="JZ306" s="268"/>
      <c r="KA306" s="268"/>
      <c r="KB306" s="268"/>
      <c r="KC306" s="268"/>
      <c r="KD306" s="268"/>
      <c r="KE306" s="268"/>
      <c r="KF306" s="268"/>
      <c r="KG306" s="268"/>
      <c r="KH306" s="268"/>
      <c r="KI306" s="268"/>
      <c r="KJ306" s="268"/>
      <c r="KK306" s="268"/>
      <c r="KL306" s="268"/>
      <c r="KM306" s="268"/>
      <c r="KN306" s="268"/>
      <c r="KO306" s="268"/>
      <c r="KP306" s="268"/>
      <c r="KQ306" s="268"/>
      <c r="KR306" s="268"/>
      <c r="KS306" s="268"/>
      <c r="KT306" s="268"/>
      <c r="KU306" s="268"/>
      <c r="KV306" s="268"/>
      <c r="KW306" s="268"/>
      <c r="KX306" s="268"/>
      <c r="KY306" s="268"/>
      <c r="KZ306" s="268"/>
      <c r="LA306" s="268"/>
      <c r="LB306" s="268"/>
      <c r="LC306" s="268"/>
      <c r="LD306" s="268"/>
      <c r="LE306" s="268"/>
      <c r="LF306" s="268"/>
      <c r="LG306" s="268"/>
      <c r="LH306" s="268"/>
      <c r="LI306" s="268"/>
      <c r="LJ306" s="268"/>
      <c r="LK306" s="268"/>
      <c r="LL306" s="268"/>
      <c r="LM306" s="268"/>
      <c r="LN306" s="268"/>
      <c r="LO306" s="268"/>
      <c r="LP306" s="268"/>
      <c r="LQ306" s="268"/>
      <c r="LR306" s="268"/>
      <c r="LS306" s="268"/>
      <c r="LT306" s="268"/>
      <c r="LU306" s="268"/>
      <c r="LV306" s="268"/>
      <c r="LW306" s="268"/>
      <c r="LX306" s="268"/>
      <c r="LY306" s="268"/>
      <c r="LZ306" s="268"/>
      <c r="MA306" s="268"/>
      <c r="MB306" s="268"/>
      <c r="MC306" s="268"/>
      <c r="MD306" s="268"/>
      <c r="ME306" s="268"/>
      <c r="MF306" s="268"/>
      <c r="MG306" s="268"/>
      <c r="MH306" s="268"/>
      <c r="MI306" s="268"/>
      <c r="MJ306" s="268"/>
      <c r="MK306" s="268"/>
      <c r="ML306" s="268"/>
      <c r="MM306" s="268"/>
      <c r="MN306" s="268"/>
      <c r="MO306" s="268"/>
      <c r="MP306" s="268"/>
      <c r="MQ306" s="268"/>
      <c r="MR306" s="268"/>
      <c r="MS306" s="268"/>
      <c r="MT306" s="268"/>
      <c r="MU306" s="268"/>
      <c r="MV306" s="268"/>
      <c r="MW306" s="268"/>
      <c r="MX306" s="268"/>
      <c r="MY306" s="268"/>
      <c r="MZ306" s="268"/>
      <c r="NA306" s="268"/>
      <c r="NB306" s="268"/>
      <c r="NC306" s="268"/>
      <c r="ND306" s="268"/>
      <c r="NE306" s="268"/>
      <c r="NF306" s="268"/>
      <c r="NG306" s="268"/>
      <c r="NH306" s="268"/>
      <c r="NI306" s="268"/>
      <c r="NJ306" s="268"/>
      <c r="NK306" s="268"/>
      <c r="NL306" s="268"/>
      <c r="NM306" s="268"/>
      <c r="NN306" s="268"/>
      <c r="NO306" s="268"/>
      <c r="NP306" s="268"/>
      <c r="NQ306" s="268"/>
      <c r="NR306" s="268"/>
      <c r="NS306" s="268"/>
      <c r="NT306" s="268"/>
      <c r="NU306" s="268"/>
      <c r="NV306" s="268"/>
      <c r="NW306" s="268"/>
      <c r="NX306" s="268"/>
      <c r="NY306" s="268"/>
      <c r="NZ306" s="268"/>
      <c r="OA306" s="268"/>
      <c r="OB306" s="268"/>
      <c r="OC306" s="268"/>
      <c r="OD306" s="268"/>
      <c r="OE306" s="268"/>
      <c r="OF306" s="268"/>
      <c r="OG306" s="268"/>
      <c r="OH306" s="268"/>
      <c r="OI306" s="268"/>
      <c r="OJ306" s="268"/>
      <c r="OK306" s="268"/>
      <c r="OL306" s="268"/>
      <c r="OM306" s="268"/>
      <c r="ON306" s="268"/>
      <c r="OO306" s="268"/>
      <c r="OP306" s="268"/>
      <c r="OQ306" s="268"/>
      <c r="OR306" s="268"/>
      <c r="OS306" s="268"/>
      <c r="OT306" s="268"/>
      <c r="OU306" s="268"/>
      <c r="OV306" s="268"/>
      <c r="OW306" s="268"/>
      <c r="OX306" s="268"/>
      <c r="OY306" s="268"/>
      <c r="OZ306" s="268"/>
      <c r="PA306" s="268"/>
      <c r="PB306" s="268"/>
      <c r="PC306" s="268"/>
      <c r="PD306" s="268"/>
      <c r="PE306" s="268"/>
      <c r="PF306" s="268"/>
      <c r="PG306" s="268"/>
      <c r="PH306" s="268"/>
      <c r="PI306" s="268"/>
      <c r="PJ306" s="268"/>
      <c r="PK306" s="268"/>
      <c r="PL306" s="268"/>
      <c r="PM306" s="268"/>
      <c r="PN306" s="268"/>
      <c r="PO306" s="268"/>
      <c r="PP306" s="268"/>
      <c r="PQ306" s="268"/>
      <c r="PR306" s="268"/>
      <c r="PS306" s="268"/>
      <c r="PT306" s="268"/>
      <c r="PU306" s="268"/>
      <c r="PV306" s="268"/>
      <c r="PW306" s="268"/>
      <c r="PX306" s="268"/>
      <c r="PY306" s="268"/>
      <c r="PZ306" s="268"/>
      <c r="QA306" s="268"/>
      <c r="QB306" s="268"/>
      <c r="QC306" s="268"/>
      <c r="QD306" s="268"/>
      <c r="QE306" s="268"/>
      <c r="QF306" s="268"/>
      <c r="QG306" s="268"/>
      <c r="QH306" s="268"/>
      <c r="QI306" s="268"/>
      <c r="QJ306" s="268"/>
      <c r="QK306" s="268"/>
      <c r="QL306" s="268"/>
      <c r="QM306" s="268"/>
      <c r="QN306" s="268"/>
      <c r="QO306" s="268"/>
      <c r="QP306" s="268"/>
      <c r="QQ306" s="268"/>
      <c r="QR306" s="268"/>
      <c r="QS306" s="268"/>
      <c r="QT306" s="268"/>
      <c r="QU306" s="268"/>
      <c r="QV306" s="268"/>
      <c r="QW306" s="268"/>
      <c r="QX306" s="268"/>
      <c r="QY306" s="268"/>
      <c r="QZ306" s="268"/>
      <c r="RA306" s="268"/>
      <c r="RB306" s="268"/>
      <c r="RC306" s="268"/>
      <c r="RD306" s="268"/>
      <c r="RE306" s="268"/>
      <c r="RF306" s="268"/>
      <c r="RG306" s="268"/>
      <c r="RH306" s="268"/>
      <c r="RI306" s="268"/>
      <c r="RJ306" s="268"/>
      <c r="RK306" s="268"/>
      <c r="RL306" s="268"/>
      <c r="RM306" s="268"/>
      <c r="RN306" s="268"/>
      <c r="RO306" s="268"/>
      <c r="RP306" s="268"/>
      <c r="RQ306" s="268"/>
      <c r="RR306" s="268"/>
      <c r="RS306" s="268"/>
      <c r="RT306" s="268"/>
      <c r="RU306" s="268"/>
      <c r="RV306" s="268"/>
      <c r="RW306" s="268"/>
      <c r="RX306" s="268"/>
      <c r="RY306" s="268"/>
      <c r="RZ306" s="268"/>
      <c r="SA306" s="268"/>
      <c r="SB306" s="268"/>
      <c r="SC306" s="268"/>
      <c r="SD306" s="268"/>
      <c r="SE306" s="268"/>
      <c r="SF306" s="268"/>
      <c r="SG306" s="268"/>
      <c r="SH306" s="268"/>
      <c r="SI306" s="268"/>
      <c r="SJ306" s="268"/>
      <c r="SK306" s="268"/>
      <c r="SL306" s="268"/>
      <c r="SM306" s="268"/>
      <c r="SN306" s="268"/>
      <c r="SO306" s="268"/>
      <c r="SP306" s="268"/>
      <c r="SQ306" s="268"/>
      <c r="SR306" s="268"/>
      <c r="SS306" s="268"/>
      <c r="ST306" s="268"/>
      <c r="SU306" s="268"/>
      <c r="SV306" s="268"/>
      <c r="SW306" s="268"/>
      <c r="SX306" s="268"/>
      <c r="SY306" s="268"/>
      <c r="SZ306" s="268"/>
      <c r="TA306" s="268"/>
      <c r="TB306" s="268"/>
      <c r="TC306" s="268"/>
      <c r="TD306" s="268"/>
      <c r="TE306" s="268"/>
      <c r="TF306" s="268"/>
      <c r="TG306" s="268"/>
      <c r="TH306" s="268"/>
      <c r="TI306" s="268"/>
      <c r="TJ306" s="268"/>
      <c r="TK306" s="268"/>
      <c r="TL306" s="268"/>
      <c r="TM306" s="268"/>
      <c r="TN306" s="268"/>
      <c r="TO306" s="268"/>
      <c r="TP306" s="268"/>
      <c r="TQ306" s="268"/>
      <c r="TR306" s="268"/>
      <c r="TS306" s="268"/>
      <c r="TT306" s="268"/>
      <c r="TU306" s="268"/>
      <c r="TV306" s="268"/>
      <c r="TW306" s="268"/>
      <c r="TX306" s="268"/>
      <c r="TY306" s="268"/>
      <c r="TZ306" s="268"/>
      <c r="UA306" s="268"/>
      <c r="UB306" s="268"/>
      <c r="UC306" s="268"/>
      <c r="UD306" s="268"/>
      <c r="UE306" s="268"/>
      <c r="UF306" s="268"/>
      <c r="UG306" s="268"/>
      <c r="UH306" s="268"/>
      <c r="UI306" s="268"/>
      <c r="UJ306" s="268"/>
      <c r="UK306" s="268"/>
      <c r="UL306" s="268"/>
      <c r="UM306" s="268"/>
      <c r="UN306" s="268"/>
      <c r="UO306" s="268"/>
      <c r="UP306" s="268"/>
      <c r="UQ306" s="268"/>
      <c r="UR306" s="268"/>
      <c r="US306" s="268"/>
      <c r="UT306" s="268"/>
      <c r="UU306" s="268"/>
      <c r="UV306" s="268"/>
      <c r="UW306" s="268"/>
      <c r="UX306" s="268"/>
      <c r="UY306" s="268"/>
      <c r="UZ306" s="268"/>
      <c r="VA306" s="268"/>
      <c r="VB306" s="268"/>
      <c r="VC306" s="268"/>
      <c r="VD306" s="268"/>
      <c r="VE306" s="268"/>
      <c r="VF306" s="268"/>
      <c r="VG306" s="268"/>
      <c r="VH306" s="268"/>
      <c r="VI306" s="268"/>
      <c r="VJ306" s="268"/>
      <c r="VK306" s="268"/>
      <c r="VL306" s="268"/>
      <c r="VM306" s="268"/>
      <c r="VN306" s="268"/>
      <c r="VO306" s="268"/>
      <c r="VP306" s="268"/>
      <c r="VQ306" s="268"/>
      <c r="VR306" s="268"/>
      <c r="VS306" s="268"/>
      <c r="VT306" s="268"/>
      <c r="VU306" s="268"/>
      <c r="VV306" s="268"/>
      <c r="VW306" s="268"/>
      <c r="VX306" s="268"/>
      <c r="VY306" s="268"/>
      <c r="VZ306" s="268"/>
      <c r="WA306" s="268"/>
      <c r="WB306" s="268"/>
      <c r="WC306" s="268"/>
      <c r="WD306" s="268"/>
      <c r="WE306" s="268"/>
      <c r="WF306" s="268"/>
      <c r="WG306" s="268"/>
      <c r="WH306" s="268"/>
      <c r="WI306" s="268"/>
      <c r="WJ306" s="268"/>
      <c r="WK306" s="268"/>
      <c r="WL306" s="268"/>
      <c r="WM306" s="268"/>
      <c r="WN306" s="268"/>
      <c r="WO306" s="268"/>
      <c r="WP306" s="268"/>
      <c r="WQ306" s="268"/>
      <c r="WR306" s="268"/>
      <c r="WS306" s="268"/>
      <c r="WT306" s="268"/>
      <c r="WU306" s="268"/>
      <c r="WV306" s="268"/>
      <c r="WW306" s="268"/>
      <c r="WX306" s="268"/>
      <c r="WY306" s="268"/>
      <c r="WZ306" s="268"/>
      <c r="XA306" s="268"/>
      <c r="XB306" s="268"/>
      <c r="XC306" s="268"/>
      <c r="XD306" s="268"/>
      <c r="XE306" s="268"/>
      <c r="XF306" s="268"/>
      <c r="XG306" s="268"/>
      <c r="XH306" s="268"/>
      <c r="XI306" s="268"/>
      <c r="XJ306" s="268"/>
      <c r="XK306" s="268"/>
      <c r="XL306" s="268"/>
      <c r="XM306" s="268"/>
      <c r="XN306" s="268"/>
      <c r="XO306" s="268"/>
      <c r="XP306" s="268"/>
      <c r="XQ306" s="268"/>
      <c r="XR306" s="268"/>
      <c r="XS306" s="268"/>
      <c r="XT306" s="268"/>
      <c r="XU306" s="268"/>
      <c r="XV306" s="268"/>
      <c r="XW306" s="268"/>
      <c r="XX306" s="268"/>
      <c r="XY306" s="268"/>
      <c r="XZ306" s="268"/>
      <c r="YA306" s="268"/>
      <c r="YB306" s="268"/>
      <c r="YC306" s="268"/>
      <c r="YD306" s="268"/>
      <c r="YE306" s="268"/>
      <c r="YF306" s="268"/>
      <c r="YG306" s="268"/>
      <c r="YH306" s="268"/>
      <c r="YI306" s="268"/>
      <c r="YJ306" s="268"/>
      <c r="YK306" s="268"/>
      <c r="YL306" s="268"/>
      <c r="YM306" s="268"/>
      <c r="YN306" s="268"/>
      <c r="YO306" s="268"/>
      <c r="YP306" s="268"/>
      <c r="YQ306" s="268"/>
      <c r="YR306" s="268"/>
      <c r="YS306" s="268"/>
      <c r="YT306" s="268"/>
      <c r="YU306" s="268"/>
      <c r="YV306" s="268"/>
      <c r="YW306" s="268"/>
      <c r="YX306" s="268"/>
      <c r="YY306" s="268"/>
      <c r="YZ306" s="268"/>
      <c r="ZA306" s="268"/>
      <c r="ZB306" s="268"/>
      <c r="ZC306" s="268"/>
      <c r="ZD306" s="268"/>
      <c r="ZE306" s="268"/>
      <c r="ZF306" s="268"/>
      <c r="ZG306" s="268"/>
      <c r="ZH306" s="268"/>
      <c r="ZI306" s="268"/>
      <c r="ZJ306" s="268"/>
      <c r="ZK306" s="268"/>
      <c r="ZL306" s="268"/>
      <c r="ZM306" s="268"/>
      <c r="ZN306" s="268"/>
      <c r="ZO306" s="268"/>
      <c r="ZP306" s="268"/>
      <c r="ZQ306" s="268"/>
      <c r="ZR306" s="268"/>
      <c r="ZS306" s="268"/>
      <c r="ZT306" s="268"/>
      <c r="ZU306" s="268"/>
      <c r="ZV306" s="268"/>
      <c r="ZW306" s="268"/>
      <c r="ZX306" s="268"/>
      <c r="ZY306" s="268"/>
      <c r="ZZ306" s="268"/>
      <c r="AAA306" s="268"/>
      <c r="AAB306" s="268"/>
      <c r="AAC306" s="268"/>
      <c r="AAD306" s="268"/>
      <c r="AAE306" s="268"/>
      <c r="AAF306" s="268"/>
      <c r="AAG306" s="268"/>
      <c r="AAH306" s="268"/>
      <c r="AAI306" s="268"/>
      <c r="AAJ306" s="268"/>
      <c r="AAK306" s="268"/>
      <c r="AAL306" s="268"/>
      <c r="AAM306" s="268"/>
      <c r="AAN306" s="268"/>
      <c r="AAO306" s="268"/>
      <c r="AAP306" s="268"/>
      <c r="AAQ306" s="268"/>
      <c r="AAR306" s="268"/>
      <c r="AAS306" s="268"/>
      <c r="AAT306" s="268"/>
      <c r="AAU306" s="268"/>
      <c r="AAV306" s="268"/>
      <c r="AAW306" s="268"/>
      <c r="AAX306" s="268"/>
      <c r="AAY306" s="268"/>
      <c r="AAZ306" s="268"/>
      <c r="ABA306" s="268"/>
      <c r="ABB306" s="268"/>
      <c r="ABC306" s="268"/>
      <c r="ABD306" s="268"/>
      <c r="ABE306" s="268"/>
      <c r="ABF306" s="268"/>
      <c r="ABG306" s="268"/>
      <c r="ABH306" s="268"/>
      <c r="ABI306" s="268"/>
      <c r="ABJ306" s="268"/>
      <c r="ABK306" s="268"/>
      <c r="ABL306" s="268"/>
      <c r="ABM306" s="268"/>
      <c r="ABN306" s="268"/>
      <c r="ABO306" s="268"/>
      <c r="ABP306" s="268"/>
      <c r="ABQ306" s="268"/>
      <c r="ABR306" s="268"/>
      <c r="ABS306" s="268"/>
      <c r="ABT306" s="268"/>
      <c r="ABU306" s="268"/>
      <c r="ABV306" s="268"/>
      <c r="ABW306" s="268"/>
      <c r="ABX306" s="268"/>
      <c r="ABY306" s="268"/>
      <c r="ABZ306" s="268"/>
      <c r="ACA306" s="268"/>
      <c r="ACB306" s="268"/>
      <c r="ACC306" s="268"/>
      <c r="ACD306" s="268"/>
      <c r="ACE306" s="268"/>
      <c r="ACF306" s="268"/>
      <c r="ACG306" s="268"/>
      <c r="ACH306" s="268"/>
      <c r="ACI306" s="268"/>
      <c r="ACJ306" s="268"/>
      <c r="ACK306" s="268"/>
      <c r="ACL306" s="268"/>
      <c r="ACM306" s="268"/>
      <c r="ACN306" s="268"/>
      <c r="ACO306" s="268"/>
      <c r="ACP306" s="268"/>
      <c r="ACQ306" s="268"/>
      <c r="ACR306" s="268"/>
      <c r="ACS306" s="268"/>
      <c r="ACT306" s="268"/>
      <c r="ACU306" s="268"/>
      <c r="ACV306" s="268"/>
      <c r="ACW306" s="268"/>
      <c r="ACX306" s="268"/>
      <c r="ACY306" s="268"/>
      <c r="ACZ306" s="268"/>
      <c r="ADA306" s="268"/>
      <c r="ADB306" s="268"/>
      <c r="ADC306" s="268"/>
      <c r="ADD306" s="268"/>
      <c r="ADE306" s="268"/>
      <c r="ADF306" s="268"/>
      <c r="ADG306" s="268"/>
      <c r="ADH306" s="268"/>
      <c r="ADI306" s="268"/>
      <c r="ADJ306" s="268"/>
      <c r="ADK306" s="268"/>
      <c r="ADL306" s="268"/>
      <c r="ADM306" s="268"/>
      <c r="ADN306" s="268"/>
      <c r="ADO306" s="268"/>
      <c r="ADP306" s="268"/>
      <c r="ADQ306" s="268"/>
      <c r="ADR306" s="268"/>
      <c r="ADS306" s="268"/>
      <c r="ADT306" s="268"/>
      <c r="ADU306" s="268"/>
      <c r="ADV306" s="268"/>
      <c r="ADW306" s="268"/>
      <c r="ADX306" s="268"/>
      <c r="ADY306" s="268"/>
      <c r="ADZ306" s="268"/>
      <c r="AEA306" s="268"/>
      <c r="AEB306" s="268"/>
      <c r="AEC306" s="268"/>
      <c r="AED306" s="268"/>
      <c r="AEE306" s="268"/>
      <c r="AEF306" s="268"/>
      <c r="AEG306" s="268"/>
      <c r="AEH306" s="268"/>
      <c r="AEI306" s="268"/>
      <c r="AEJ306" s="268"/>
      <c r="AEK306" s="268"/>
      <c r="AEL306" s="268"/>
      <c r="AEM306" s="268"/>
      <c r="AEN306" s="268"/>
      <c r="AEO306" s="268"/>
      <c r="AEP306" s="268"/>
      <c r="AEQ306" s="268"/>
      <c r="AER306" s="268"/>
      <c r="AES306" s="268"/>
      <c r="AET306" s="268"/>
      <c r="AEU306" s="268"/>
      <c r="AEV306" s="268"/>
      <c r="AEW306" s="268"/>
      <c r="AEX306" s="268"/>
      <c r="AEY306" s="268"/>
      <c r="AEZ306" s="268"/>
      <c r="AFA306" s="268"/>
      <c r="AFB306" s="268"/>
      <c r="AFC306" s="268"/>
      <c r="AFD306" s="268"/>
      <c r="AFE306" s="268"/>
      <c r="AFF306" s="268"/>
      <c r="AFG306" s="268"/>
      <c r="AFH306" s="268"/>
      <c r="AFI306" s="268"/>
      <c r="AFJ306" s="268"/>
      <c r="AFK306" s="268"/>
      <c r="AFL306" s="268"/>
      <c r="AFM306" s="268"/>
      <c r="AFN306" s="268"/>
      <c r="AFO306" s="268"/>
      <c r="AFP306" s="268"/>
      <c r="AFQ306" s="268"/>
      <c r="AFR306" s="268"/>
      <c r="AFS306" s="268"/>
      <c r="AFT306" s="268"/>
      <c r="AFU306" s="268"/>
      <c r="AFV306" s="268"/>
      <c r="AFW306" s="268"/>
      <c r="AFX306" s="268"/>
      <c r="AFY306" s="268"/>
      <c r="AFZ306" s="268"/>
      <c r="AGA306" s="268"/>
      <c r="AGB306" s="268"/>
      <c r="AGC306" s="268"/>
      <c r="AGD306" s="268"/>
      <c r="AGE306" s="268"/>
      <c r="AGF306" s="268"/>
      <c r="AGG306" s="268"/>
      <c r="AGH306" s="268"/>
      <c r="AGI306" s="268"/>
      <c r="AGJ306" s="268"/>
      <c r="AGK306" s="268"/>
      <c r="AGL306" s="268"/>
      <c r="AGM306" s="268"/>
      <c r="AGN306" s="268"/>
      <c r="AGO306" s="268"/>
      <c r="AGP306" s="268"/>
      <c r="AGQ306" s="268"/>
      <c r="AGR306" s="268"/>
      <c r="AGS306" s="268"/>
      <c r="AGT306" s="268"/>
      <c r="AGU306" s="268"/>
      <c r="AGV306" s="268"/>
      <c r="AGW306" s="268"/>
      <c r="AGX306" s="268"/>
      <c r="AGY306" s="268"/>
      <c r="AGZ306" s="268"/>
      <c r="AHA306" s="268"/>
      <c r="AHB306" s="268"/>
      <c r="AHC306" s="268"/>
      <c r="AHD306" s="268"/>
      <c r="AHE306" s="268"/>
      <c r="AHF306" s="268"/>
      <c r="AHG306" s="268"/>
      <c r="AHH306" s="268"/>
      <c r="AHI306" s="268"/>
      <c r="AHJ306" s="268"/>
      <c r="AHK306" s="268"/>
      <c r="AHL306" s="268"/>
      <c r="AHM306" s="268"/>
      <c r="AHN306" s="268"/>
      <c r="AHO306" s="268"/>
      <c r="AHP306" s="268"/>
      <c r="AHQ306" s="268"/>
      <c r="AHR306" s="268"/>
      <c r="AHS306" s="268"/>
      <c r="AHT306" s="268"/>
      <c r="AHU306" s="268"/>
      <c r="AHV306" s="268"/>
      <c r="AHW306" s="268"/>
      <c r="AHX306" s="268"/>
      <c r="AHY306" s="268"/>
      <c r="AHZ306" s="268"/>
      <c r="AIA306" s="268"/>
      <c r="AIB306" s="268"/>
      <c r="AIC306" s="268"/>
      <c r="AID306" s="268"/>
      <c r="AIE306" s="268"/>
      <c r="AIF306" s="268"/>
      <c r="AIG306" s="268"/>
      <c r="AIH306" s="268"/>
      <c r="AII306" s="268"/>
      <c r="AIJ306" s="268"/>
      <c r="AIK306" s="268"/>
      <c r="AIL306" s="268"/>
      <c r="AIM306" s="268"/>
      <c r="AIN306" s="268"/>
      <c r="AIO306" s="268"/>
      <c r="AIP306" s="268"/>
      <c r="AIQ306" s="268"/>
      <c r="AIR306" s="268"/>
      <c r="AIS306" s="268"/>
      <c r="AIT306" s="268"/>
      <c r="AIU306" s="268"/>
      <c r="AIV306" s="268"/>
      <c r="AIW306" s="268"/>
      <c r="AIX306" s="268"/>
      <c r="AIY306" s="268"/>
      <c r="AIZ306" s="268"/>
      <c r="AJA306" s="268"/>
      <c r="AJB306" s="268"/>
      <c r="AJC306" s="268"/>
      <c r="AJD306" s="268"/>
      <c r="AJE306" s="268"/>
      <c r="AJF306" s="268"/>
      <c r="AJG306" s="268"/>
      <c r="AJH306" s="268"/>
      <c r="AJI306" s="268"/>
      <c r="AJJ306" s="268"/>
      <c r="AJK306" s="268"/>
      <c r="AJL306" s="268"/>
      <c r="AJM306" s="268"/>
      <c r="AJN306" s="268"/>
      <c r="AJO306" s="268"/>
      <c r="AJP306" s="268"/>
      <c r="AJQ306" s="268"/>
      <c r="AJR306" s="268"/>
      <c r="AJS306" s="268"/>
      <c r="AJT306" s="268"/>
      <c r="AJU306" s="268"/>
      <c r="AJV306" s="268"/>
      <c r="AJW306" s="268"/>
      <c r="AJX306" s="268"/>
      <c r="AJY306" s="268"/>
      <c r="AJZ306" s="268"/>
      <c r="AKA306" s="268"/>
      <c r="AKB306" s="268"/>
      <c r="AKC306" s="268"/>
      <c r="AKD306" s="268"/>
      <c r="AKE306" s="268"/>
      <c r="AKF306" s="268"/>
      <c r="AKG306" s="268"/>
      <c r="AKH306" s="268"/>
      <c r="AKI306" s="268"/>
      <c r="AKJ306" s="268"/>
      <c r="AKK306" s="268"/>
      <c r="AKL306" s="268"/>
      <c r="AKM306" s="268"/>
      <c r="AKN306" s="268"/>
      <c r="AKO306" s="268"/>
      <c r="AKP306" s="268"/>
      <c r="AKQ306" s="268"/>
      <c r="AKR306" s="268"/>
      <c r="AKS306" s="268"/>
      <c r="AKT306" s="268"/>
      <c r="AKU306" s="268"/>
      <c r="AKV306" s="268"/>
      <c r="AKW306" s="268"/>
      <c r="AKX306" s="268"/>
      <c r="AKY306" s="268"/>
      <c r="AKZ306" s="268"/>
      <c r="ALA306" s="268"/>
      <c r="ALB306" s="268"/>
      <c r="ALC306" s="268"/>
      <c r="ALD306" s="268"/>
      <c r="ALE306" s="268"/>
      <c r="ALF306" s="268"/>
      <c r="ALG306" s="268"/>
      <c r="ALH306" s="268"/>
      <c r="ALI306" s="268"/>
      <c r="ALJ306" s="268"/>
      <c r="ALK306" s="268"/>
      <c r="ALL306" s="268"/>
      <c r="ALM306" s="268"/>
      <c r="ALN306" s="268"/>
      <c r="ALO306" s="268"/>
      <c r="ALP306" s="268"/>
      <c r="ALQ306" s="268"/>
      <c r="ALR306" s="268"/>
      <c r="ALS306" s="268"/>
      <c r="ALT306" s="268"/>
      <c r="ALU306" s="268"/>
      <c r="ALV306" s="268"/>
      <c r="ALW306" s="268"/>
      <c r="ALX306" s="268"/>
      <c r="ALY306" s="268"/>
      <c r="ALZ306" s="268"/>
      <c r="AMA306" s="268"/>
      <c r="AMB306" s="268"/>
      <c r="AMC306" s="268"/>
      <c r="AMD306" s="268"/>
      <c r="AME306" s="268"/>
      <c r="AMF306" s="268"/>
    </row>
    <row r="307" spans="1:1020" x14ac:dyDescent="0.25">
      <c r="A307" s="84"/>
      <c r="B307" s="85"/>
      <c r="C307" s="286"/>
      <c r="D307" s="86"/>
      <c r="E307" s="87"/>
      <c r="F307" s="87"/>
      <c r="G307" s="87"/>
      <c r="H307" s="87"/>
      <c r="I307" s="87"/>
    </row>
    <row r="308" spans="1:1020" s="8" customFormat="1" ht="15" customHeight="1" x14ac:dyDescent="0.25">
      <c r="A308" s="86"/>
      <c r="B308" s="88"/>
      <c r="C308" s="287"/>
      <c r="D308" s="89"/>
      <c r="E308" s="89"/>
      <c r="F308" s="89"/>
      <c r="G308" s="89"/>
      <c r="H308" s="89"/>
      <c r="I308" s="89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268"/>
      <c r="AX308" s="268"/>
      <c r="AY308" s="268"/>
      <c r="AZ308" s="268"/>
      <c r="BA308" s="268"/>
      <c r="BB308" s="268"/>
      <c r="BC308" s="268"/>
      <c r="BD308" s="268"/>
      <c r="BE308" s="268"/>
      <c r="BF308" s="268"/>
      <c r="BG308" s="268"/>
      <c r="BH308" s="268"/>
      <c r="BI308" s="268"/>
      <c r="BJ308" s="268"/>
      <c r="BK308" s="268"/>
      <c r="BL308" s="268"/>
      <c r="BM308" s="268"/>
      <c r="BN308" s="268"/>
      <c r="BO308" s="268"/>
      <c r="BP308" s="268"/>
      <c r="BQ308" s="268"/>
      <c r="BR308" s="268"/>
      <c r="BS308" s="268"/>
      <c r="BT308" s="268"/>
      <c r="BU308" s="268"/>
      <c r="BV308" s="268"/>
      <c r="BW308" s="268"/>
      <c r="BX308" s="268"/>
      <c r="BY308" s="268"/>
      <c r="BZ308" s="268"/>
      <c r="CA308" s="268"/>
      <c r="CB308" s="268"/>
      <c r="CC308" s="268"/>
      <c r="CD308" s="268"/>
      <c r="CE308" s="268"/>
      <c r="CF308" s="268"/>
      <c r="CG308" s="268"/>
      <c r="CH308" s="268"/>
      <c r="CI308" s="268"/>
      <c r="CJ308" s="268"/>
      <c r="CK308" s="268"/>
      <c r="CL308" s="268"/>
      <c r="CM308" s="268"/>
      <c r="CN308" s="268"/>
      <c r="CO308" s="268"/>
      <c r="CP308" s="268"/>
      <c r="CQ308" s="268"/>
      <c r="CR308" s="268"/>
      <c r="CS308" s="268"/>
      <c r="CT308" s="268"/>
      <c r="CU308" s="268"/>
      <c r="CV308" s="268"/>
      <c r="CW308" s="268"/>
      <c r="CX308" s="268"/>
      <c r="CY308" s="268"/>
      <c r="CZ308" s="268"/>
      <c r="DA308" s="268"/>
      <c r="DB308" s="268"/>
      <c r="DC308" s="268"/>
      <c r="DD308" s="268"/>
      <c r="DE308" s="268"/>
      <c r="DF308" s="268"/>
      <c r="DG308" s="268"/>
      <c r="DH308" s="268"/>
      <c r="DI308" s="268"/>
      <c r="DJ308" s="268"/>
      <c r="DK308" s="268"/>
      <c r="DL308" s="268"/>
      <c r="DM308" s="268"/>
      <c r="DN308" s="268"/>
      <c r="DO308" s="268"/>
      <c r="DP308" s="268"/>
      <c r="DQ308" s="268"/>
      <c r="DR308" s="268"/>
      <c r="DS308" s="268"/>
      <c r="DT308" s="268"/>
      <c r="DU308" s="268"/>
      <c r="DV308" s="268"/>
      <c r="DW308" s="268"/>
      <c r="DX308" s="268"/>
      <c r="DY308" s="268"/>
      <c r="DZ308" s="268"/>
      <c r="EA308" s="268"/>
      <c r="EB308" s="268"/>
      <c r="EC308" s="268"/>
      <c r="ED308" s="268"/>
      <c r="EE308" s="268"/>
      <c r="EF308" s="268"/>
      <c r="EG308" s="268"/>
      <c r="EH308" s="268"/>
      <c r="EI308" s="268"/>
      <c r="EJ308" s="268"/>
      <c r="EK308" s="268"/>
      <c r="EL308" s="268"/>
      <c r="EM308" s="268"/>
      <c r="EN308" s="268"/>
      <c r="EO308" s="268"/>
      <c r="EP308" s="268"/>
      <c r="EQ308" s="268"/>
      <c r="ER308" s="268"/>
      <c r="ES308" s="268"/>
      <c r="ET308" s="268"/>
      <c r="EU308" s="268"/>
      <c r="EV308" s="268"/>
      <c r="EW308" s="268"/>
      <c r="EX308" s="268"/>
      <c r="EY308" s="268"/>
      <c r="EZ308" s="268"/>
      <c r="FA308" s="268"/>
      <c r="FB308" s="268"/>
      <c r="FC308" s="268"/>
      <c r="FD308" s="268"/>
      <c r="FE308" s="268"/>
      <c r="FF308" s="268"/>
      <c r="FG308" s="268"/>
      <c r="FH308" s="268"/>
      <c r="FI308" s="268"/>
      <c r="FJ308" s="268"/>
      <c r="FK308" s="268"/>
      <c r="FL308" s="268"/>
      <c r="FM308" s="268"/>
      <c r="FN308" s="268"/>
      <c r="FO308" s="268"/>
      <c r="FP308" s="268"/>
      <c r="FQ308" s="268"/>
      <c r="FR308" s="268"/>
      <c r="FS308" s="268"/>
      <c r="FT308" s="268"/>
      <c r="FU308" s="268"/>
      <c r="FV308" s="268"/>
      <c r="FW308" s="268"/>
      <c r="FX308" s="268"/>
      <c r="FY308" s="268"/>
      <c r="FZ308" s="268"/>
      <c r="GA308" s="268"/>
      <c r="GB308" s="268"/>
      <c r="GC308" s="268"/>
      <c r="GD308" s="268"/>
      <c r="GE308" s="268"/>
      <c r="GF308" s="268"/>
      <c r="GG308" s="268"/>
      <c r="GH308" s="268"/>
      <c r="GI308" s="268"/>
      <c r="GJ308" s="268"/>
      <c r="GK308" s="268"/>
      <c r="GL308" s="268"/>
      <c r="GM308" s="268"/>
      <c r="GN308" s="268"/>
      <c r="GO308" s="268"/>
      <c r="GP308" s="268"/>
      <c r="GQ308" s="268"/>
      <c r="GR308" s="268"/>
      <c r="GS308" s="268"/>
      <c r="GT308" s="268"/>
      <c r="GU308" s="268"/>
      <c r="GV308" s="268"/>
      <c r="GW308" s="268"/>
      <c r="GX308" s="268"/>
      <c r="GY308" s="268"/>
      <c r="GZ308" s="268"/>
      <c r="HA308" s="268"/>
      <c r="HB308" s="268"/>
      <c r="HC308" s="268"/>
      <c r="HD308" s="268"/>
      <c r="HE308" s="268"/>
      <c r="HF308" s="268"/>
      <c r="HG308" s="268"/>
      <c r="HH308" s="268"/>
      <c r="HI308" s="268"/>
      <c r="HJ308" s="268"/>
      <c r="HK308" s="268"/>
      <c r="HL308" s="268"/>
      <c r="HM308" s="268"/>
      <c r="HN308" s="268"/>
      <c r="HO308" s="268"/>
      <c r="HP308" s="268"/>
      <c r="HQ308" s="268"/>
      <c r="HR308" s="268"/>
      <c r="HS308" s="268"/>
      <c r="HT308" s="268"/>
      <c r="HU308" s="268"/>
      <c r="HV308" s="268"/>
      <c r="HW308" s="268"/>
      <c r="HX308" s="268"/>
      <c r="HY308" s="268"/>
      <c r="HZ308" s="268"/>
      <c r="IA308" s="268"/>
      <c r="IB308" s="268"/>
      <c r="IC308" s="268"/>
      <c r="ID308" s="268"/>
      <c r="IE308" s="268"/>
      <c r="IF308" s="268"/>
      <c r="IG308" s="268"/>
      <c r="IH308" s="268"/>
      <c r="II308" s="268"/>
      <c r="IJ308" s="268"/>
      <c r="IK308" s="268"/>
      <c r="IL308" s="268"/>
      <c r="IM308" s="268"/>
      <c r="IN308" s="268"/>
      <c r="IO308" s="268"/>
      <c r="IP308" s="268"/>
      <c r="IQ308" s="268"/>
      <c r="IR308" s="268"/>
      <c r="IS308" s="268"/>
      <c r="IT308" s="268"/>
      <c r="IU308" s="268"/>
      <c r="IV308" s="268"/>
      <c r="IW308" s="268"/>
      <c r="IX308" s="268"/>
      <c r="IY308" s="268"/>
      <c r="IZ308" s="268"/>
      <c r="JA308" s="268"/>
      <c r="JB308" s="268"/>
      <c r="JC308" s="268"/>
      <c r="JD308" s="268"/>
      <c r="JE308" s="268"/>
      <c r="JF308" s="268"/>
      <c r="JG308" s="268"/>
      <c r="JH308" s="268"/>
      <c r="JI308" s="268"/>
      <c r="JJ308" s="268"/>
      <c r="JK308" s="268"/>
      <c r="JL308" s="268"/>
      <c r="JM308" s="268"/>
      <c r="JN308" s="268"/>
      <c r="JO308" s="268"/>
      <c r="JP308" s="268"/>
      <c r="JQ308" s="268"/>
      <c r="JR308" s="268"/>
      <c r="JS308" s="268"/>
      <c r="JT308" s="268"/>
      <c r="JU308" s="268"/>
      <c r="JV308" s="268"/>
      <c r="JW308" s="268"/>
      <c r="JX308" s="268"/>
      <c r="JY308" s="268"/>
      <c r="JZ308" s="268"/>
      <c r="KA308" s="268"/>
      <c r="KB308" s="268"/>
      <c r="KC308" s="268"/>
      <c r="KD308" s="268"/>
      <c r="KE308" s="268"/>
      <c r="KF308" s="268"/>
      <c r="KG308" s="268"/>
      <c r="KH308" s="268"/>
      <c r="KI308" s="268"/>
      <c r="KJ308" s="268"/>
      <c r="KK308" s="268"/>
      <c r="KL308" s="268"/>
      <c r="KM308" s="268"/>
      <c r="KN308" s="268"/>
      <c r="KO308" s="268"/>
      <c r="KP308" s="268"/>
      <c r="KQ308" s="268"/>
      <c r="KR308" s="268"/>
      <c r="KS308" s="268"/>
      <c r="KT308" s="268"/>
      <c r="KU308" s="268"/>
      <c r="KV308" s="268"/>
      <c r="KW308" s="268"/>
      <c r="KX308" s="268"/>
      <c r="KY308" s="268"/>
      <c r="KZ308" s="268"/>
      <c r="LA308" s="268"/>
      <c r="LB308" s="268"/>
      <c r="LC308" s="268"/>
      <c r="LD308" s="268"/>
      <c r="LE308" s="268"/>
      <c r="LF308" s="268"/>
      <c r="LG308" s="268"/>
      <c r="LH308" s="268"/>
      <c r="LI308" s="268"/>
      <c r="LJ308" s="268"/>
      <c r="LK308" s="268"/>
      <c r="LL308" s="268"/>
      <c r="LM308" s="268"/>
      <c r="LN308" s="268"/>
      <c r="LO308" s="268"/>
      <c r="LP308" s="268"/>
      <c r="LQ308" s="268"/>
      <c r="LR308" s="268"/>
      <c r="LS308" s="268"/>
      <c r="LT308" s="268"/>
      <c r="LU308" s="268"/>
      <c r="LV308" s="268"/>
      <c r="LW308" s="268"/>
      <c r="LX308" s="268"/>
      <c r="LY308" s="268"/>
      <c r="LZ308" s="268"/>
      <c r="MA308" s="268"/>
      <c r="MB308" s="268"/>
      <c r="MC308" s="268"/>
      <c r="MD308" s="268"/>
      <c r="ME308" s="268"/>
      <c r="MF308" s="268"/>
      <c r="MG308" s="268"/>
      <c r="MH308" s="268"/>
      <c r="MI308" s="268"/>
      <c r="MJ308" s="268"/>
      <c r="MK308" s="268"/>
      <c r="ML308" s="268"/>
      <c r="MM308" s="268"/>
      <c r="MN308" s="268"/>
      <c r="MO308" s="268"/>
      <c r="MP308" s="268"/>
      <c r="MQ308" s="268"/>
      <c r="MR308" s="268"/>
      <c r="MS308" s="268"/>
      <c r="MT308" s="268"/>
      <c r="MU308" s="268"/>
      <c r="MV308" s="268"/>
      <c r="MW308" s="268"/>
      <c r="MX308" s="268"/>
      <c r="MY308" s="268"/>
      <c r="MZ308" s="268"/>
      <c r="NA308" s="268"/>
      <c r="NB308" s="268"/>
      <c r="NC308" s="268"/>
      <c r="ND308" s="268"/>
      <c r="NE308" s="268"/>
      <c r="NF308" s="268"/>
      <c r="NG308" s="268"/>
      <c r="NH308" s="268"/>
      <c r="NI308" s="268"/>
      <c r="NJ308" s="268"/>
      <c r="NK308" s="268"/>
      <c r="NL308" s="268"/>
      <c r="NM308" s="268"/>
      <c r="NN308" s="268"/>
      <c r="NO308" s="268"/>
      <c r="NP308" s="268"/>
      <c r="NQ308" s="268"/>
      <c r="NR308" s="268"/>
      <c r="NS308" s="268"/>
      <c r="NT308" s="268"/>
      <c r="NU308" s="268"/>
      <c r="NV308" s="268"/>
      <c r="NW308" s="268"/>
      <c r="NX308" s="268"/>
      <c r="NY308" s="268"/>
      <c r="NZ308" s="268"/>
      <c r="OA308" s="268"/>
      <c r="OB308" s="268"/>
      <c r="OC308" s="268"/>
      <c r="OD308" s="268"/>
      <c r="OE308" s="268"/>
      <c r="OF308" s="268"/>
      <c r="OG308" s="268"/>
      <c r="OH308" s="268"/>
      <c r="OI308" s="268"/>
      <c r="OJ308" s="268"/>
      <c r="OK308" s="268"/>
      <c r="OL308" s="268"/>
      <c r="OM308" s="268"/>
      <c r="ON308" s="268"/>
      <c r="OO308" s="268"/>
      <c r="OP308" s="268"/>
      <c r="OQ308" s="268"/>
      <c r="OR308" s="268"/>
      <c r="OS308" s="268"/>
      <c r="OT308" s="268"/>
      <c r="OU308" s="268"/>
      <c r="OV308" s="268"/>
      <c r="OW308" s="268"/>
      <c r="OX308" s="268"/>
      <c r="OY308" s="268"/>
      <c r="OZ308" s="268"/>
      <c r="PA308" s="268"/>
      <c r="PB308" s="268"/>
      <c r="PC308" s="268"/>
      <c r="PD308" s="268"/>
      <c r="PE308" s="268"/>
      <c r="PF308" s="268"/>
      <c r="PG308" s="268"/>
      <c r="PH308" s="268"/>
      <c r="PI308" s="268"/>
      <c r="PJ308" s="268"/>
      <c r="PK308" s="268"/>
      <c r="PL308" s="268"/>
      <c r="PM308" s="268"/>
      <c r="PN308" s="268"/>
      <c r="PO308" s="268"/>
      <c r="PP308" s="268"/>
      <c r="PQ308" s="268"/>
      <c r="PR308" s="268"/>
      <c r="PS308" s="268"/>
      <c r="PT308" s="268"/>
      <c r="PU308" s="268"/>
      <c r="PV308" s="268"/>
      <c r="PW308" s="268"/>
      <c r="PX308" s="268"/>
      <c r="PY308" s="268"/>
      <c r="PZ308" s="268"/>
      <c r="QA308" s="268"/>
      <c r="QB308" s="268"/>
      <c r="QC308" s="268"/>
      <c r="QD308" s="268"/>
      <c r="QE308" s="268"/>
      <c r="QF308" s="268"/>
      <c r="QG308" s="268"/>
      <c r="QH308" s="268"/>
      <c r="QI308" s="268"/>
      <c r="QJ308" s="268"/>
      <c r="QK308" s="268"/>
      <c r="QL308" s="268"/>
      <c r="QM308" s="268"/>
      <c r="QN308" s="268"/>
      <c r="QO308" s="268"/>
      <c r="QP308" s="268"/>
      <c r="QQ308" s="268"/>
      <c r="QR308" s="268"/>
      <c r="QS308" s="268"/>
      <c r="QT308" s="268"/>
      <c r="QU308" s="268"/>
      <c r="QV308" s="268"/>
      <c r="QW308" s="268"/>
      <c r="QX308" s="268"/>
      <c r="QY308" s="268"/>
      <c r="QZ308" s="268"/>
      <c r="RA308" s="268"/>
      <c r="RB308" s="268"/>
      <c r="RC308" s="268"/>
      <c r="RD308" s="268"/>
      <c r="RE308" s="268"/>
      <c r="RF308" s="268"/>
      <c r="RG308" s="268"/>
      <c r="RH308" s="268"/>
      <c r="RI308" s="268"/>
      <c r="RJ308" s="268"/>
      <c r="RK308" s="268"/>
      <c r="RL308" s="268"/>
      <c r="RM308" s="268"/>
      <c r="RN308" s="268"/>
      <c r="RO308" s="268"/>
      <c r="RP308" s="268"/>
      <c r="RQ308" s="268"/>
      <c r="RR308" s="268"/>
      <c r="RS308" s="268"/>
      <c r="RT308" s="268"/>
      <c r="RU308" s="268"/>
      <c r="RV308" s="268"/>
      <c r="RW308" s="268"/>
      <c r="RX308" s="268"/>
      <c r="RY308" s="268"/>
      <c r="RZ308" s="268"/>
      <c r="SA308" s="268"/>
      <c r="SB308" s="268"/>
      <c r="SC308" s="268"/>
      <c r="SD308" s="268"/>
      <c r="SE308" s="268"/>
      <c r="SF308" s="268"/>
      <c r="SG308" s="268"/>
      <c r="SH308" s="268"/>
      <c r="SI308" s="268"/>
      <c r="SJ308" s="268"/>
      <c r="SK308" s="268"/>
      <c r="SL308" s="268"/>
      <c r="SM308" s="268"/>
      <c r="SN308" s="268"/>
      <c r="SO308" s="268"/>
      <c r="SP308" s="268"/>
      <c r="SQ308" s="268"/>
      <c r="SR308" s="268"/>
      <c r="SS308" s="268"/>
      <c r="ST308" s="268"/>
      <c r="SU308" s="268"/>
      <c r="SV308" s="268"/>
      <c r="SW308" s="268"/>
      <c r="SX308" s="268"/>
      <c r="SY308" s="268"/>
      <c r="SZ308" s="268"/>
      <c r="TA308" s="268"/>
      <c r="TB308" s="268"/>
      <c r="TC308" s="268"/>
      <c r="TD308" s="268"/>
      <c r="TE308" s="268"/>
      <c r="TF308" s="268"/>
      <c r="TG308" s="268"/>
      <c r="TH308" s="268"/>
      <c r="TI308" s="268"/>
      <c r="TJ308" s="268"/>
      <c r="TK308" s="268"/>
      <c r="TL308" s="268"/>
      <c r="TM308" s="268"/>
      <c r="TN308" s="268"/>
      <c r="TO308" s="268"/>
      <c r="TP308" s="268"/>
      <c r="TQ308" s="268"/>
      <c r="TR308" s="268"/>
      <c r="TS308" s="268"/>
      <c r="TT308" s="268"/>
      <c r="TU308" s="268"/>
      <c r="TV308" s="268"/>
      <c r="TW308" s="268"/>
      <c r="TX308" s="268"/>
      <c r="TY308" s="268"/>
      <c r="TZ308" s="268"/>
      <c r="UA308" s="268"/>
      <c r="UB308" s="268"/>
      <c r="UC308" s="268"/>
      <c r="UD308" s="268"/>
      <c r="UE308" s="268"/>
      <c r="UF308" s="268"/>
      <c r="UG308" s="268"/>
      <c r="UH308" s="268"/>
      <c r="UI308" s="268"/>
      <c r="UJ308" s="268"/>
      <c r="UK308" s="268"/>
      <c r="UL308" s="268"/>
      <c r="UM308" s="268"/>
      <c r="UN308" s="268"/>
      <c r="UO308" s="268"/>
      <c r="UP308" s="268"/>
      <c r="UQ308" s="268"/>
      <c r="UR308" s="268"/>
      <c r="US308" s="268"/>
      <c r="UT308" s="268"/>
      <c r="UU308" s="268"/>
      <c r="UV308" s="268"/>
      <c r="UW308" s="268"/>
      <c r="UX308" s="268"/>
      <c r="UY308" s="268"/>
      <c r="UZ308" s="268"/>
      <c r="VA308" s="268"/>
      <c r="VB308" s="268"/>
      <c r="VC308" s="268"/>
      <c r="VD308" s="268"/>
      <c r="VE308" s="268"/>
      <c r="VF308" s="268"/>
      <c r="VG308" s="268"/>
      <c r="VH308" s="268"/>
      <c r="VI308" s="268"/>
      <c r="VJ308" s="268"/>
      <c r="VK308" s="268"/>
      <c r="VL308" s="268"/>
      <c r="VM308" s="268"/>
      <c r="VN308" s="268"/>
      <c r="VO308" s="268"/>
      <c r="VP308" s="268"/>
      <c r="VQ308" s="268"/>
      <c r="VR308" s="268"/>
      <c r="VS308" s="268"/>
      <c r="VT308" s="268"/>
      <c r="VU308" s="268"/>
      <c r="VV308" s="268"/>
      <c r="VW308" s="268"/>
      <c r="VX308" s="268"/>
      <c r="VY308" s="268"/>
      <c r="VZ308" s="268"/>
      <c r="WA308" s="268"/>
      <c r="WB308" s="268"/>
      <c r="WC308" s="268"/>
      <c r="WD308" s="268"/>
      <c r="WE308" s="268"/>
      <c r="WF308" s="268"/>
      <c r="WG308" s="268"/>
      <c r="WH308" s="268"/>
      <c r="WI308" s="268"/>
      <c r="WJ308" s="268"/>
      <c r="WK308" s="268"/>
      <c r="WL308" s="268"/>
      <c r="WM308" s="268"/>
      <c r="WN308" s="268"/>
      <c r="WO308" s="268"/>
      <c r="WP308" s="268"/>
      <c r="WQ308" s="268"/>
      <c r="WR308" s="268"/>
      <c r="WS308" s="268"/>
      <c r="WT308" s="268"/>
      <c r="WU308" s="268"/>
      <c r="WV308" s="268"/>
      <c r="WW308" s="268"/>
      <c r="WX308" s="268"/>
      <c r="WY308" s="268"/>
      <c r="WZ308" s="268"/>
      <c r="XA308" s="268"/>
      <c r="XB308" s="268"/>
      <c r="XC308" s="268"/>
      <c r="XD308" s="268"/>
      <c r="XE308" s="268"/>
      <c r="XF308" s="268"/>
      <c r="XG308" s="268"/>
      <c r="XH308" s="268"/>
      <c r="XI308" s="268"/>
      <c r="XJ308" s="268"/>
      <c r="XK308" s="268"/>
      <c r="XL308" s="268"/>
      <c r="XM308" s="268"/>
      <c r="XN308" s="268"/>
      <c r="XO308" s="268"/>
      <c r="XP308" s="268"/>
      <c r="XQ308" s="268"/>
      <c r="XR308" s="268"/>
      <c r="XS308" s="268"/>
      <c r="XT308" s="268"/>
      <c r="XU308" s="268"/>
      <c r="XV308" s="268"/>
      <c r="XW308" s="268"/>
      <c r="XX308" s="268"/>
      <c r="XY308" s="268"/>
      <c r="XZ308" s="268"/>
      <c r="YA308" s="268"/>
      <c r="YB308" s="268"/>
      <c r="YC308" s="268"/>
      <c r="YD308" s="268"/>
      <c r="YE308" s="268"/>
      <c r="YF308" s="268"/>
      <c r="YG308" s="268"/>
      <c r="YH308" s="268"/>
      <c r="YI308" s="268"/>
      <c r="YJ308" s="268"/>
      <c r="YK308" s="268"/>
      <c r="YL308" s="268"/>
      <c r="YM308" s="268"/>
      <c r="YN308" s="268"/>
      <c r="YO308" s="268"/>
      <c r="YP308" s="268"/>
      <c r="YQ308" s="268"/>
      <c r="YR308" s="268"/>
      <c r="YS308" s="268"/>
      <c r="YT308" s="268"/>
      <c r="YU308" s="268"/>
      <c r="YV308" s="268"/>
      <c r="YW308" s="268"/>
      <c r="YX308" s="268"/>
      <c r="YY308" s="268"/>
      <c r="YZ308" s="268"/>
      <c r="ZA308" s="268"/>
      <c r="ZB308" s="268"/>
      <c r="ZC308" s="268"/>
      <c r="ZD308" s="268"/>
      <c r="ZE308" s="268"/>
      <c r="ZF308" s="268"/>
      <c r="ZG308" s="268"/>
      <c r="ZH308" s="268"/>
      <c r="ZI308" s="268"/>
      <c r="ZJ308" s="268"/>
      <c r="ZK308" s="268"/>
      <c r="ZL308" s="268"/>
      <c r="ZM308" s="268"/>
      <c r="ZN308" s="268"/>
      <c r="ZO308" s="268"/>
      <c r="ZP308" s="268"/>
      <c r="ZQ308" s="268"/>
      <c r="ZR308" s="268"/>
      <c r="ZS308" s="268"/>
      <c r="ZT308" s="268"/>
      <c r="ZU308" s="268"/>
      <c r="ZV308" s="268"/>
      <c r="ZW308" s="268"/>
      <c r="ZX308" s="268"/>
      <c r="ZY308" s="268"/>
      <c r="ZZ308" s="268"/>
      <c r="AAA308" s="268"/>
      <c r="AAB308" s="268"/>
      <c r="AAC308" s="268"/>
      <c r="AAD308" s="268"/>
      <c r="AAE308" s="268"/>
      <c r="AAF308" s="268"/>
      <c r="AAG308" s="268"/>
      <c r="AAH308" s="268"/>
      <c r="AAI308" s="268"/>
      <c r="AAJ308" s="268"/>
      <c r="AAK308" s="268"/>
      <c r="AAL308" s="268"/>
      <c r="AAM308" s="268"/>
      <c r="AAN308" s="268"/>
      <c r="AAO308" s="268"/>
      <c r="AAP308" s="268"/>
      <c r="AAQ308" s="268"/>
      <c r="AAR308" s="268"/>
      <c r="AAS308" s="268"/>
      <c r="AAT308" s="268"/>
      <c r="AAU308" s="268"/>
      <c r="AAV308" s="268"/>
      <c r="AAW308" s="268"/>
      <c r="AAX308" s="268"/>
      <c r="AAY308" s="268"/>
      <c r="AAZ308" s="268"/>
      <c r="ABA308" s="268"/>
      <c r="ABB308" s="268"/>
      <c r="ABC308" s="268"/>
      <c r="ABD308" s="268"/>
      <c r="ABE308" s="268"/>
      <c r="ABF308" s="268"/>
      <c r="ABG308" s="268"/>
      <c r="ABH308" s="268"/>
      <c r="ABI308" s="268"/>
      <c r="ABJ308" s="268"/>
      <c r="ABK308" s="268"/>
      <c r="ABL308" s="268"/>
      <c r="ABM308" s="268"/>
      <c r="ABN308" s="268"/>
      <c r="ABO308" s="268"/>
      <c r="ABP308" s="268"/>
      <c r="ABQ308" s="268"/>
      <c r="ABR308" s="268"/>
      <c r="ABS308" s="268"/>
      <c r="ABT308" s="268"/>
      <c r="ABU308" s="268"/>
      <c r="ABV308" s="268"/>
      <c r="ABW308" s="268"/>
      <c r="ABX308" s="268"/>
      <c r="ABY308" s="268"/>
      <c r="ABZ308" s="268"/>
      <c r="ACA308" s="268"/>
      <c r="ACB308" s="268"/>
      <c r="ACC308" s="268"/>
      <c r="ACD308" s="268"/>
      <c r="ACE308" s="268"/>
      <c r="ACF308" s="268"/>
      <c r="ACG308" s="268"/>
      <c r="ACH308" s="268"/>
      <c r="ACI308" s="268"/>
      <c r="ACJ308" s="268"/>
      <c r="ACK308" s="268"/>
      <c r="ACL308" s="268"/>
      <c r="ACM308" s="268"/>
      <c r="ACN308" s="268"/>
      <c r="ACO308" s="268"/>
      <c r="ACP308" s="268"/>
      <c r="ACQ308" s="268"/>
      <c r="ACR308" s="268"/>
      <c r="ACS308" s="268"/>
      <c r="ACT308" s="268"/>
      <c r="ACU308" s="268"/>
      <c r="ACV308" s="268"/>
      <c r="ACW308" s="268"/>
      <c r="ACX308" s="268"/>
      <c r="ACY308" s="268"/>
      <c r="ACZ308" s="268"/>
      <c r="ADA308" s="268"/>
      <c r="ADB308" s="268"/>
      <c r="ADC308" s="268"/>
      <c r="ADD308" s="268"/>
      <c r="ADE308" s="268"/>
      <c r="ADF308" s="268"/>
      <c r="ADG308" s="268"/>
      <c r="ADH308" s="268"/>
      <c r="ADI308" s="268"/>
      <c r="ADJ308" s="268"/>
      <c r="ADK308" s="268"/>
      <c r="ADL308" s="268"/>
      <c r="ADM308" s="268"/>
      <c r="ADN308" s="268"/>
      <c r="ADO308" s="268"/>
      <c r="ADP308" s="268"/>
      <c r="ADQ308" s="268"/>
      <c r="ADR308" s="268"/>
      <c r="ADS308" s="268"/>
      <c r="ADT308" s="268"/>
      <c r="ADU308" s="268"/>
      <c r="ADV308" s="268"/>
      <c r="ADW308" s="268"/>
      <c r="ADX308" s="268"/>
      <c r="ADY308" s="268"/>
      <c r="ADZ308" s="268"/>
      <c r="AEA308" s="268"/>
      <c r="AEB308" s="268"/>
      <c r="AEC308" s="268"/>
      <c r="AED308" s="268"/>
      <c r="AEE308" s="268"/>
      <c r="AEF308" s="268"/>
      <c r="AEG308" s="268"/>
      <c r="AEH308" s="268"/>
      <c r="AEI308" s="268"/>
      <c r="AEJ308" s="268"/>
      <c r="AEK308" s="268"/>
      <c r="AEL308" s="268"/>
      <c r="AEM308" s="268"/>
      <c r="AEN308" s="268"/>
      <c r="AEO308" s="268"/>
      <c r="AEP308" s="268"/>
      <c r="AEQ308" s="268"/>
      <c r="AER308" s="268"/>
      <c r="AES308" s="268"/>
      <c r="AET308" s="268"/>
      <c r="AEU308" s="268"/>
      <c r="AEV308" s="268"/>
      <c r="AEW308" s="268"/>
      <c r="AEX308" s="268"/>
      <c r="AEY308" s="268"/>
      <c r="AEZ308" s="268"/>
      <c r="AFA308" s="268"/>
      <c r="AFB308" s="268"/>
      <c r="AFC308" s="268"/>
      <c r="AFD308" s="268"/>
      <c r="AFE308" s="268"/>
      <c r="AFF308" s="268"/>
      <c r="AFG308" s="268"/>
      <c r="AFH308" s="268"/>
      <c r="AFI308" s="268"/>
      <c r="AFJ308" s="268"/>
      <c r="AFK308" s="268"/>
      <c r="AFL308" s="268"/>
      <c r="AFM308" s="268"/>
      <c r="AFN308" s="268"/>
      <c r="AFO308" s="268"/>
      <c r="AFP308" s="268"/>
      <c r="AFQ308" s="268"/>
      <c r="AFR308" s="268"/>
      <c r="AFS308" s="268"/>
      <c r="AFT308" s="268"/>
      <c r="AFU308" s="268"/>
      <c r="AFV308" s="268"/>
      <c r="AFW308" s="268"/>
      <c r="AFX308" s="268"/>
      <c r="AFY308" s="268"/>
      <c r="AFZ308" s="268"/>
      <c r="AGA308" s="268"/>
      <c r="AGB308" s="268"/>
      <c r="AGC308" s="268"/>
      <c r="AGD308" s="268"/>
      <c r="AGE308" s="268"/>
      <c r="AGF308" s="268"/>
      <c r="AGG308" s="268"/>
      <c r="AGH308" s="268"/>
      <c r="AGI308" s="268"/>
      <c r="AGJ308" s="268"/>
      <c r="AGK308" s="268"/>
      <c r="AGL308" s="268"/>
      <c r="AGM308" s="268"/>
      <c r="AGN308" s="268"/>
      <c r="AGO308" s="268"/>
      <c r="AGP308" s="268"/>
      <c r="AGQ308" s="268"/>
      <c r="AGR308" s="268"/>
      <c r="AGS308" s="268"/>
      <c r="AGT308" s="268"/>
      <c r="AGU308" s="268"/>
      <c r="AGV308" s="268"/>
      <c r="AGW308" s="268"/>
      <c r="AGX308" s="268"/>
      <c r="AGY308" s="268"/>
      <c r="AGZ308" s="268"/>
      <c r="AHA308" s="268"/>
      <c r="AHB308" s="268"/>
      <c r="AHC308" s="268"/>
      <c r="AHD308" s="268"/>
      <c r="AHE308" s="268"/>
      <c r="AHF308" s="268"/>
      <c r="AHG308" s="268"/>
      <c r="AHH308" s="268"/>
      <c r="AHI308" s="268"/>
      <c r="AHJ308" s="268"/>
      <c r="AHK308" s="268"/>
      <c r="AHL308" s="268"/>
      <c r="AHM308" s="268"/>
      <c r="AHN308" s="268"/>
      <c r="AHO308" s="268"/>
      <c r="AHP308" s="268"/>
      <c r="AHQ308" s="268"/>
      <c r="AHR308" s="268"/>
      <c r="AHS308" s="268"/>
      <c r="AHT308" s="268"/>
      <c r="AHU308" s="268"/>
      <c r="AHV308" s="268"/>
      <c r="AHW308" s="268"/>
      <c r="AHX308" s="268"/>
      <c r="AHY308" s="268"/>
      <c r="AHZ308" s="268"/>
      <c r="AIA308" s="268"/>
      <c r="AIB308" s="268"/>
      <c r="AIC308" s="268"/>
      <c r="AID308" s="268"/>
      <c r="AIE308" s="268"/>
      <c r="AIF308" s="268"/>
      <c r="AIG308" s="268"/>
      <c r="AIH308" s="268"/>
      <c r="AII308" s="268"/>
      <c r="AIJ308" s="268"/>
      <c r="AIK308" s="268"/>
      <c r="AIL308" s="268"/>
      <c r="AIM308" s="268"/>
      <c r="AIN308" s="268"/>
      <c r="AIO308" s="268"/>
      <c r="AIP308" s="268"/>
      <c r="AIQ308" s="268"/>
      <c r="AIR308" s="268"/>
      <c r="AIS308" s="268"/>
      <c r="AIT308" s="268"/>
      <c r="AIU308" s="268"/>
      <c r="AIV308" s="268"/>
      <c r="AIW308" s="268"/>
      <c r="AIX308" s="268"/>
      <c r="AIY308" s="268"/>
      <c r="AIZ308" s="268"/>
      <c r="AJA308" s="268"/>
      <c r="AJB308" s="268"/>
      <c r="AJC308" s="268"/>
      <c r="AJD308" s="268"/>
      <c r="AJE308" s="268"/>
      <c r="AJF308" s="268"/>
      <c r="AJG308" s="268"/>
      <c r="AJH308" s="268"/>
      <c r="AJI308" s="268"/>
      <c r="AJJ308" s="268"/>
      <c r="AJK308" s="268"/>
      <c r="AJL308" s="268"/>
      <c r="AJM308" s="268"/>
      <c r="AJN308" s="268"/>
      <c r="AJO308" s="268"/>
      <c r="AJP308" s="268"/>
      <c r="AJQ308" s="268"/>
      <c r="AJR308" s="268"/>
      <c r="AJS308" s="268"/>
      <c r="AJT308" s="268"/>
      <c r="AJU308" s="268"/>
      <c r="AJV308" s="268"/>
      <c r="AJW308" s="268"/>
      <c r="AJX308" s="268"/>
      <c r="AJY308" s="268"/>
      <c r="AJZ308" s="268"/>
      <c r="AKA308" s="268"/>
      <c r="AKB308" s="268"/>
      <c r="AKC308" s="268"/>
      <c r="AKD308" s="268"/>
      <c r="AKE308" s="268"/>
      <c r="AKF308" s="268"/>
      <c r="AKG308" s="268"/>
      <c r="AKH308" s="268"/>
      <c r="AKI308" s="268"/>
      <c r="AKJ308" s="268"/>
      <c r="AKK308" s="268"/>
      <c r="AKL308" s="268"/>
      <c r="AKM308" s="268"/>
      <c r="AKN308" s="268"/>
      <c r="AKO308" s="268"/>
      <c r="AKP308" s="268"/>
      <c r="AKQ308" s="268"/>
      <c r="AKR308" s="268"/>
      <c r="AKS308" s="268"/>
      <c r="AKT308" s="268"/>
      <c r="AKU308" s="268"/>
      <c r="AKV308" s="268"/>
      <c r="AKW308" s="268"/>
      <c r="AKX308" s="268"/>
      <c r="AKY308" s="268"/>
      <c r="AKZ308" s="268"/>
      <c r="ALA308" s="268"/>
      <c r="ALB308" s="268"/>
      <c r="ALC308" s="268"/>
      <c r="ALD308" s="268"/>
      <c r="ALE308" s="268"/>
      <c r="ALF308" s="268"/>
      <c r="ALG308" s="268"/>
      <c r="ALH308" s="268"/>
      <c r="ALI308" s="268"/>
      <c r="ALJ308" s="268"/>
      <c r="ALK308" s="268"/>
      <c r="ALL308" s="268"/>
      <c r="ALM308" s="268"/>
      <c r="ALN308" s="268"/>
      <c r="ALO308" s="268"/>
      <c r="ALP308" s="268"/>
      <c r="ALQ308" s="268"/>
      <c r="ALR308" s="268"/>
      <c r="ALS308" s="268"/>
      <c r="ALT308" s="268"/>
      <c r="ALU308" s="268"/>
      <c r="ALV308" s="268"/>
      <c r="ALW308" s="268"/>
      <c r="ALX308" s="268"/>
      <c r="ALY308" s="268"/>
      <c r="ALZ308" s="268"/>
      <c r="AMA308" s="268"/>
      <c r="AMB308" s="268"/>
      <c r="AMC308" s="268"/>
      <c r="AMD308" s="268"/>
      <c r="AME308" s="268"/>
      <c r="AMF308" s="268"/>
    </row>
    <row r="309" spans="1:1020" s="8" customFormat="1" ht="23.25" customHeight="1" x14ac:dyDescent="0.25">
      <c r="A309" s="11"/>
      <c r="B309" s="90"/>
      <c r="C309" s="288"/>
      <c r="D309" s="11"/>
      <c r="E309" s="20"/>
      <c r="F309" s="20"/>
      <c r="G309" s="20"/>
      <c r="H309" s="11"/>
      <c r="I309" s="11"/>
      <c r="J309" s="49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268"/>
      <c r="AX309" s="268"/>
      <c r="AY309" s="268"/>
      <c r="AZ309" s="268"/>
      <c r="BA309" s="268"/>
      <c r="BB309" s="268"/>
      <c r="BC309" s="268"/>
      <c r="BD309" s="268"/>
      <c r="BE309" s="268"/>
      <c r="BF309" s="268"/>
      <c r="BG309" s="268"/>
      <c r="BH309" s="268"/>
      <c r="BI309" s="268"/>
      <c r="BJ309" s="268"/>
      <c r="BK309" s="268"/>
      <c r="BL309" s="268"/>
      <c r="BM309" s="268"/>
      <c r="BN309" s="268"/>
      <c r="BO309" s="268"/>
      <c r="BP309" s="268"/>
      <c r="BQ309" s="268"/>
      <c r="BR309" s="268"/>
      <c r="BS309" s="268"/>
      <c r="BT309" s="268"/>
      <c r="BU309" s="268"/>
      <c r="BV309" s="268"/>
      <c r="BW309" s="268"/>
      <c r="BX309" s="268"/>
      <c r="BY309" s="268"/>
      <c r="BZ309" s="268"/>
      <c r="CA309" s="268"/>
      <c r="CB309" s="268"/>
      <c r="CC309" s="268"/>
      <c r="CD309" s="268"/>
      <c r="CE309" s="268"/>
      <c r="CF309" s="268"/>
      <c r="CG309" s="268"/>
      <c r="CH309" s="268"/>
      <c r="CI309" s="268"/>
      <c r="CJ309" s="268"/>
      <c r="CK309" s="268"/>
      <c r="CL309" s="268"/>
      <c r="CM309" s="268"/>
      <c r="CN309" s="268"/>
      <c r="CO309" s="268"/>
      <c r="CP309" s="268"/>
      <c r="CQ309" s="268"/>
      <c r="CR309" s="268"/>
      <c r="CS309" s="268"/>
      <c r="CT309" s="268"/>
      <c r="CU309" s="268"/>
      <c r="CV309" s="268"/>
      <c r="CW309" s="268"/>
      <c r="CX309" s="268"/>
      <c r="CY309" s="268"/>
      <c r="CZ309" s="268"/>
      <c r="DA309" s="268"/>
      <c r="DB309" s="268"/>
      <c r="DC309" s="268"/>
      <c r="DD309" s="268"/>
      <c r="DE309" s="268"/>
      <c r="DF309" s="268"/>
      <c r="DG309" s="268"/>
      <c r="DH309" s="268"/>
      <c r="DI309" s="268"/>
      <c r="DJ309" s="268"/>
      <c r="DK309" s="268"/>
      <c r="DL309" s="268"/>
      <c r="DM309" s="268"/>
      <c r="DN309" s="268"/>
      <c r="DO309" s="268"/>
      <c r="DP309" s="268"/>
      <c r="DQ309" s="268"/>
      <c r="DR309" s="268"/>
      <c r="DS309" s="268"/>
      <c r="DT309" s="268"/>
      <c r="DU309" s="268"/>
      <c r="DV309" s="268"/>
      <c r="DW309" s="268"/>
      <c r="DX309" s="268"/>
      <c r="DY309" s="268"/>
      <c r="DZ309" s="268"/>
      <c r="EA309" s="268"/>
      <c r="EB309" s="268"/>
      <c r="EC309" s="268"/>
      <c r="ED309" s="268"/>
      <c r="EE309" s="268"/>
      <c r="EF309" s="268"/>
      <c r="EG309" s="268"/>
      <c r="EH309" s="268"/>
      <c r="EI309" s="268"/>
      <c r="EJ309" s="268"/>
      <c r="EK309" s="268"/>
      <c r="EL309" s="268"/>
      <c r="EM309" s="268"/>
      <c r="EN309" s="268"/>
      <c r="EO309" s="268"/>
      <c r="EP309" s="268"/>
      <c r="EQ309" s="268"/>
      <c r="ER309" s="268"/>
      <c r="ES309" s="268"/>
      <c r="ET309" s="268"/>
      <c r="EU309" s="268"/>
      <c r="EV309" s="268"/>
      <c r="EW309" s="268"/>
      <c r="EX309" s="268"/>
      <c r="EY309" s="268"/>
      <c r="EZ309" s="268"/>
      <c r="FA309" s="268"/>
      <c r="FB309" s="268"/>
      <c r="FC309" s="268"/>
      <c r="FD309" s="268"/>
      <c r="FE309" s="268"/>
      <c r="FF309" s="268"/>
      <c r="FG309" s="268"/>
      <c r="FH309" s="268"/>
      <c r="FI309" s="268"/>
      <c r="FJ309" s="268"/>
      <c r="FK309" s="268"/>
      <c r="FL309" s="268"/>
      <c r="FM309" s="268"/>
      <c r="FN309" s="268"/>
      <c r="FO309" s="268"/>
      <c r="FP309" s="268"/>
      <c r="FQ309" s="268"/>
      <c r="FR309" s="268"/>
      <c r="FS309" s="268"/>
      <c r="FT309" s="268"/>
      <c r="FU309" s="268"/>
      <c r="FV309" s="268"/>
      <c r="FW309" s="268"/>
      <c r="FX309" s="268"/>
      <c r="FY309" s="268"/>
      <c r="FZ309" s="268"/>
      <c r="GA309" s="268"/>
      <c r="GB309" s="268"/>
      <c r="GC309" s="268"/>
      <c r="GD309" s="268"/>
      <c r="GE309" s="268"/>
      <c r="GF309" s="268"/>
      <c r="GG309" s="268"/>
      <c r="GH309" s="268"/>
      <c r="GI309" s="268"/>
      <c r="GJ309" s="268"/>
      <c r="GK309" s="268"/>
      <c r="GL309" s="268"/>
      <c r="GM309" s="268"/>
      <c r="GN309" s="268"/>
      <c r="GO309" s="268"/>
      <c r="GP309" s="268"/>
      <c r="GQ309" s="268"/>
      <c r="GR309" s="268"/>
      <c r="GS309" s="268"/>
      <c r="GT309" s="268"/>
      <c r="GU309" s="268"/>
      <c r="GV309" s="268"/>
      <c r="GW309" s="268"/>
      <c r="GX309" s="268"/>
      <c r="GY309" s="268"/>
      <c r="GZ309" s="268"/>
      <c r="HA309" s="268"/>
      <c r="HB309" s="268"/>
      <c r="HC309" s="268"/>
      <c r="HD309" s="268"/>
      <c r="HE309" s="268"/>
      <c r="HF309" s="268"/>
      <c r="HG309" s="268"/>
      <c r="HH309" s="268"/>
      <c r="HI309" s="268"/>
      <c r="HJ309" s="268"/>
      <c r="HK309" s="268"/>
      <c r="HL309" s="268"/>
      <c r="HM309" s="268"/>
      <c r="HN309" s="268"/>
      <c r="HO309" s="268"/>
      <c r="HP309" s="268"/>
      <c r="HQ309" s="268"/>
      <c r="HR309" s="268"/>
      <c r="HS309" s="268"/>
      <c r="HT309" s="268"/>
      <c r="HU309" s="268"/>
      <c r="HV309" s="268"/>
      <c r="HW309" s="268"/>
      <c r="HX309" s="268"/>
      <c r="HY309" s="268"/>
      <c r="HZ309" s="268"/>
      <c r="IA309" s="268"/>
      <c r="IB309" s="268"/>
      <c r="IC309" s="268"/>
      <c r="ID309" s="268"/>
      <c r="IE309" s="268"/>
      <c r="IF309" s="268"/>
      <c r="IG309" s="268"/>
      <c r="IH309" s="268"/>
      <c r="II309" s="268"/>
      <c r="IJ309" s="268"/>
      <c r="IK309" s="268"/>
      <c r="IL309" s="268"/>
      <c r="IM309" s="268"/>
      <c r="IN309" s="268"/>
      <c r="IO309" s="268"/>
      <c r="IP309" s="268"/>
      <c r="IQ309" s="268"/>
      <c r="IR309" s="268"/>
      <c r="IS309" s="268"/>
      <c r="IT309" s="268"/>
      <c r="IU309" s="268"/>
      <c r="IV309" s="268"/>
      <c r="IW309" s="268"/>
      <c r="IX309" s="268"/>
      <c r="IY309" s="268"/>
      <c r="IZ309" s="268"/>
      <c r="JA309" s="268"/>
      <c r="JB309" s="268"/>
      <c r="JC309" s="268"/>
      <c r="JD309" s="268"/>
      <c r="JE309" s="268"/>
      <c r="JF309" s="268"/>
      <c r="JG309" s="268"/>
      <c r="JH309" s="268"/>
      <c r="JI309" s="268"/>
      <c r="JJ309" s="268"/>
      <c r="JK309" s="268"/>
      <c r="JL309" s="268"/>
      <c r="JM309" s="268"/>
      <c r="JN309" s="268"/>
      <c r="JO309" s="268"/>
      <c r="JP309" s="268"/>
      <c r="JQ309" s="268"/>
      <c r="JR309" s="268"/>
      <c r="JS309" s="268"/>
      <c r="JT309" s="268"/>
      <c r="JU309" s="268"/>
      <c r="JV309" s="268"/>
      <c r="JW309" s="268"/>
      <c r="JX309" s="268"/>
      <c r="JY309" s="268"/>
      <c r="JZ309" s="268"/>
      <c r="KA309" s="268"/>
      <c r="KB309" s="268"/>
      <c r="KC309" s="268"/>
      <c r="KD309" s="268"/>
      <c r="KE309" s="268"/>
      <c r="KF309" s="268"/>
      <c r="KG309" s="268"/>
      <c r="KH309" s="268"/>
      <c r="KI309" s="268"/>
      <c r="KJ309" s="268"/>
      <c r="KK309" s="268"/>
      <c r="KL309" s="268"/>
      <c r="KM309" s="268"/>
      <c r="KN309" s="268"/>
      <c r="KO309" s="268"/>
      <c r="KP309" s="268"/>
      <c r="KQ309" s="268"/>
      <c r="KR309" s="268"/>
      <c r="KS309" s="268"/>
      <c r="KT309" s="268"/>
      <c r="KU309" s="268"/>
      <c r="KV309" s="268"/>
      <c r="KW309" s="268"/>
      <c r="KX309" s="268"/>
      <c r="KY309" s="268"/>
      <c r="KZ309" s="268"/>
      <c r="LA309" s="268"/>
      <c r="LB309" s="268"/>
      <c r="LC309" s="268"/>
      <c r="LD309" s="268"/>
      <c r="LE309" s="268"/>
      <c r="LF309" s="268"/>
      <c r="LG309" s="268"/>
      <c r="LH309" s="268"/>
      <c r="LI309" s="268"/>
      <c r="LJ309" s="268"/>
      <c r="LK309" s="268"/>
      <c r="LL309" s="268"/>
      <c r="LM309" s="268"/>
      <c r="LN309" s="268"/>
      <c r="LO309" s="268"/>
      <c r="LP309" s="268"/>
      <c r="LQ309" s="268"/>
      <c r="LR309" s="268"/>
      <c r="LS309" s="268"/>
      <c r="LT309" s="268"/>
      <c r="LU309" s="268"/>
      <c r="LV309" s="268"/>
      <c r="LW309" s="268"/>
      <c r="LX309" s="268"/>
      <c r="LY309" s="268"/>
      <c r="LZ309" s="268"/>
      <c r="MA309" s="268"/>
      <c r="MB309" s="268"/>
      <c r="MC309" s="268"/>
      <c r="MD309" s="268"/>
      <c r="ME309" s="268"/>
      <c r="MF309" s="268"/>
      <c r="MG309" s="268"/>
      <c r="MH309" s="268"/>
      <c r="MI309" s="268"/>
      <c r="MJ309" s="268"/>
      <c r="MK309" s="268"/>
      <c r="ML309" s="268"/>
      <c r="MM309" s="268"/>
      <c r="MN309" s="268"/>
      <c r="MO309" s="268"/>
      <c r="MP309" s="268"/>
      <c r="MQ309" s="268"/>
      <c r="MR309" s="268"/>
      <c r="MS309" s="268"/>
      <c r="MT309" s="268"/>
      <c r="MU309" s="268"/>
      <c r="MV309" s="268"/>
      <c r="MW309" s="268"/>
      <c r="MX309" s="268"/>
      <c r="MY309" s="268"/>
      <c r="MZ309" s="268"/>
      <c r="NA309" s="268"/>
      <c r="NB309" s="268"/>
      <c r="NC309" s="268"/>
      <c r="ND309" s="268"/>
      <c r="NE309" s="268"/>
      <c r="NF309" s="268"/>
      <c r="NG309" s="268"/>
      <c r="NH309" s="268"/>
      <c r="NI309" s="268"/>
      <c r="NJ309" s="268"/>
      <c r="NK309" s="268"/>
      <c r="NL309" s="268"/>
      <c r="NM309" s="268"/>
      <c r="NN309" s="268"/>
      <c r="NO309" s="268"/>
      <c r="NP309" s="268"/>
      <c r="NQ309" s="268"/>
      <c r="NR309" s="268"/>
      <c r="NS309" s="268"/>
      <c r="NT309" s="268"/>
      <c r="NU309" s="268"/>
      <c r="NV309" s="268"/>
      <c r="NW309" s="268"/>
      <c r="NX309" s="268"/>
      <c r="NY309" s="268"/>
      <c r="NZ309" s="268"/>
      <c r="OA309" s="268"/>
      <c r="OB309" s="268"/>
      <c r="OC309" s="268"/>
      <c r="OD309" s="268"/>
      <c r="OE309" s="268"/>
      <c r="OF309" s="268"/>
      <c r="OG309" s="268"/>
      <c r="OH309" s="268"/>
      <c r="OI309" s="268"/>
      <c r="OJ309" s="268"/>
      <c r="OK309" s="268"/>
      <c r="OL309" s="268"/>
      <c r="OM309" s="268"/>
      <c r="ON309" s="268"/>
      <c r="OO309" s="268"/>
      <c r="OP309" s="268"/>
      <c r="OQ309" s="268"/>
      <c r="OR309" s="268"/>
      <c r="OS309" s="268"/>
      <c r="OT309" s="268"/>
      <c r="OU309" s="268"/>
      <c r="OV309" s="268"/>
      <c r="OW309" s="268"/>
      <c r="OX309" s="268"/>
      <c r="OY309" s="268"/>
      <c r="OZ309" s="268"/>
      <c r="PA309" s="268"/>
      <c r="PB309" s="268"/>
      <c r="PC309" s="268"/>
      <c r="PD309" s="268"/>
      <c r="PE309" s="268"/>
      <c r="PF309" s="268"/>
      <c r="PG309" s="268"/>
      <c r="PH309" s="268"/>
      <c r="PI309" s="268"/>
      <c r="PJ309" s="268"/>
      <c r="PK309" s="268"/>
      <c r="PL309" s="268"/>
      <c r="PM309" s="268"/>
      <c r="PN309" s="268"/>
      <c r="PO309" s="268"/>
      <c r="PP309" s="268"/>
      <c r="PQ309" s="268"/>
      <c r="PR309" s="268"/>
      <c r="PS309" s="268"/>
      <c r="PT309" s="268"/>
      <c r="PU309" s="268"/>
      <c r="PV309" s="268"/>
      <c r="PW309" s="268"/>
      <c r="PX309" s="268"/>
      <c r="PY309" s="268"/>
      <c r="PZ309" s="268"/>
      <c r="QA309" s="268"/>
      <c r="QB309" s="268"/>
      <c r="QC309" s="268"/>
      <c r="QD309" s="268"/>
      <c r="QE309" s="268"/>
      <c r="QF309" s="268"/>
      <c r="QG309" s="268"/>
      <c r="QH309" s="268"/>
      <c r="QI309" s="268"/>
      <c r="QJ309" s="268"/>
      <c r="QK309" s="268"/>
      <c r="QL309" s="268"/>
      <c r="QM309" s="268"/>
      <c r="QN309" s="268"/>
      <c r="QO309" s="268"/>
      <c r="QP309" s="268"/>
      <c r="QQ309" s="268"/>
      <c r="QR309" s="268"/>
      <c r="QS309" s="268"/>
      <c r="QT309" s="268"/>
      <c r="QU309" s="268"/>
      <c r="QV309" s="268"/>
      <c r="QW309" s="268"/>
      <c r="QX309" s="268"/>
      <c r="QY309" s="268"/>
      <c r="QZ309" s="268"/>
      <c r="RA309" s="268"/>
      <c r="RB309" s="268"/>
      <c r="RC309" s="268"/>
      <c r="RD309" s="268"/>
      <c r="RE309" s="268"/>
      <c r="RF309" s="268"/>
      <c r="RG309" s="268"/>
      <c r="RH309" s="268"/>
      <c r="RI309" s="268"/>
      <c r="RJ309" s="268"/>
      <c r="RK309" s="268"/>
      <c r="RL309" s="268"/>
      <c r="RM309" s="268"/>
      <c r="RN309" s="268"/>
      <c r="RO309" s="268"/>
      <c r="RP309" s="268"/>
      <c r="RQ309" s="268"/>
      <c r="RR309" s="268"/>
      <c r="RS309" s="268"/>
      <c r="RT309" s="268"/>
      <c r="RU309" s="268"/>
      <c r="RV309" s="268"/>
      <c r="RW309" s="268"/>
      <c r="RX309" s="268"/>
      <c r="RY309" s="268"/>
      <c r="RZ309" s="268"/>
      <c r="SA309" s="268"/>
      <c r="SB309" s="268"/>
      <c r="SC309" s="268"/>
      <c r="SD309" s="268"/>
      <c r="SE309" s="268"/>
      <c r="SF309" s="268"/>
      <c r="SG309" s="268"/>
      <c r="SH309" s="268"/>
      <c r="SI309" s="268"/>
      <c r="SJ309" s="268"/>
      <c r="SK309" s="268"/>
      <c r="SL309" s="268"/>
      <c r="SM309" s="268"/>
      <c r="SN309" s="268"/>
      <c r="SO309" s="268"/>
      <c r="SP309" s="268"/>
      <c r="SQ309" s="268"/>
      <c r="SR309" s="268"/>
      <c r="SS309" s="268"/>
      <c r="ST309" s="268"/>
      <c r="SU309" s="268"/>
      <c r="SV309" s="268"/>
      <c r="SW309" s="268"/>
      <c r="SX309" s="268"/>
      <c r="SY309" s="268"/>
      <c r="SZ309" s="268"/>
      <c r="TA309" s="268"/>
      <c r="TB309" s="268"/>
      <c r="TC309" s="268"/>
      <c r="TD309" s="268"/>
      <c r="TE309" s="268"/>
      <c r="TF309" s="268"/>
      <c r="TG309" s="268"/>
      <c r="TH309" s="268"/>
      <c r="TI309" s="268"/>
      <c r="TJ309" s="268"/>
      <c r="TK309" s="268"/>
      <c r="TL309" s="268"/>
      <c r="TM309" s="268"/>
      <c r="TN309" s="268"/>
      <c r="TO309" s="268"/>
      <c r="TP309" s="268"/>
      <c r="TQ309" s="268"/>
      <c r="TR309" s="268"/>
      <c r="TS309" s="268"/>
      <c r="TT309" s="268"/>
      <c r="TU309" s="268"/>
      <c r="TV309" s="268"/>
      <c r="TW309" s="268"/>
      <c r="TX309" s="268"/>
      <c r="TY309" s="268"/>
      <c r="TZ309" s="268"/>
      <c r="UA309" s="268"/>
      <c r="UB309" s="268"/>
      <c r="UC309" s="268"/>
      <c r="UD309" s="268"/>
      <c r="UE309" s="268"/>
      <c r="UF309" s="268"/>
      <c r="UG309" s="268"/>
      <c r="UH309" s="268"/>
      <c r="UI309" s="268"/>
      <c r="UJ309" s="268"/>
      <c r="UK309" s="268"/>
      <c r="UL309" s="268"/>
      <c r="UM309" s="268"/>
      <c r="UN309" s="268"/>
      <c r="UO309" s="268"/>
      <c r="UP309" s="268"/>
      <c r="UQ309" s="268"/>
      <c r="UR309" s="268"/>
      <c r="US309" s="268"/>
      <c r="UT309" s="268"/>
      <c r="UU309" s="268"/>
      <c r="UV309" s="268"/>
      <c r="UW309" s="268"/>
      <c r="UX309" s="268"/>
      <c r="UY309" s="268"/>
      <c r="UZ309" s="268"/>
      <c r="VA309" s="268"/>
      <c r="VB309" s="268"/>
      <c r="VC309" s="268"/>
      <c r="VD309" s="268"/>
      <c r="VE309" s="268"/>
      <c r="VF309" s="268"/>
      <c r="VG309" s="268"/>
      <c r="VH309" s="268"/>
      <c r="VI309" s="268"/>
      <c r="VJ309" s="268"/>
      <c r="VK309" s="268"/>
      <c r="VL309" s="268"/>
      <c r="VM309" s="268"/>
      <c r="VN309" s="268"/>
      <c r="VO309" s="268"/>
      <c r="VP309" s="268"/>
      <c r="VQ309" s="268"/>
      <c r="VR309" s="268"/>
      <c r="VS309" s="268"/>
      <c r="VT309" s="268"/>
      <c r="VU309" s="268"/>
      <c r="VV309" s="268"/>
      <c r="VW309" s="268"/>
      <c r="VX309" s="268"/>
      <c r="VY309" s="268"/>
      <c r="VZ309" s="268"/>
      <c r="WA309" s="268"/>
      <c r="WB309" s="268"/>
      <c r="WC309" s="268"/>
      <c r="WD309" s="268"/>
      <c r="WE309" s="268"/>
      <c r="WF309" s="268"/>
      <c r="WG309" s="268"/>
      <c r="WH309" s="268"/>
      <c r="WI309" s="268"/>
      <c r="WJ309" s="268"/>
      <c r="WK309" s="268"/>
      <c r="WL309" s="268"/>
      <c r="WM309" s="268"/>
      <c r="WN309" s="268"/>
      <c r="WO309" s="268"/>
      <c r="WP309" s="268"/>
      <c r="WQ309" s="268"/>
      <c r="WR309" s="268"/>
      <c r="WS309" s="268"/>
      <c r="WT309" s="268"/>
      <c r="WU309" s="268"/>
      <c r="WV309" s="268"/>
      <c r="WW309" s="268"/>
      <c r="WX309" s="268"/>
      <c r="WY309" s="268"/>
      <c r="WZ309" s="268"/>
      <c r="XA309" s="268"/>
      <c r="XB309" s="268"/>
      <c r="XC309" s="268"/>
      <c r="XD309" s="268"/>
      <c r="XE309" s="268"/>
      <c r="XF309" s="268"/>
      <c r="XG309" s="268"/>
      <c r="XH309" s="268"/>
      <c r="XI309" s="268"/>
      <c r="XJ309" s="268"/>
      <c r="XK309" s="268"/>
      <c r="XL309" s="268"/>
      <c r="XM309" s="268"/>
      <c r="XN309" s="268"/>
      <c r="XO309" s="268"/>
      <c r="XP309" s="268"/>
      <c r="XQ309" s="268"/>
      <c r="XR309" s="268"/>
      <c r="XS309" s="268"/>
      <c r="XT309" s="268"/>
      <c r="XU309" s="268"/>
      <c r="XV309" s="268"/>
      <c r="XW309" s="268"/>
      <c r="XX309" s="268"/>
      <c r="XY309" s="268"/>
      <c r="XZ309" s="268"/>
      <c r="YA309" s="268"/>
      <c r="YB309" s="268"/>
      <c r="YC309" s="268"/>
      <c r="YD309" s="268"/>
      <c r="YE309" s="268"/>
      <c r="YF309" s="268"/>
      <c r="YG309" s="268"/>
      <c r="YH309" s="268"/>
      <c r="YI309" s="268"/>
      <c r="YJ309" s="268"/>
      <c r="YK309" s="268"/>
      <c r="YL309" s="268"/>
      <c r="YM309" s="268"/>
      <c r="YN309" s="268"/>
      <c r="YO309" s="268"/>
      <c r="YP309" s="268"/>
      <c r="YQ309" s="268"/>
      <c r="YR309" s="268"/>
      <c r="YS309" s="268"/>
      <c r="YT309" s="268"/>
      <c r="YU309" s="268"/>
      <c r="YV309" s="268"/>
      <c r="YW309" s="268"/>
      <c r="YX309" s="268"/>
      <c r="YY309" s="268"/>
      <c r="YZ309" s="268"/>
      <c r="ZA309" s="268"/>
      <c r="ZB309" s="268"/>
      <c r="ZC309" s="268"/>
      <c r="ZD309" s="268"/>
      <c r="ZE309" s="268"/>
      <c r="ZF309" s="268"/>
      <c r="ZG309" s="268"/>
      <c r="ZH309" s="268"/>
      <c r="ZI309" s="268"/>
      <c r="ZJ309" s="268"/>
      <c r="ZK309" s="268"/>
      <c r="ZL309" s="268"/>
      <c r="ZM309" s="268"/>
      <c r="ZN309" s="268"/>
      <c r="ZO309" s="268"/>
      <c r="ZP309" s="268"/>
      <c r="ZQ309" s="268"/>
      <c r="ZR309" s="268"/>
      <c r="ZS309" s="268"/>
      <c r="ZT309" s="268"/>
      <c r="ZU309" s="268"/>
      <c r="ZV309" s="268"/>
      <c r="ZW309" s="268"/>
      <c r="ZX309" s="268"/>
      <c r="ZY309" s="268"/>
      <c r="ZZ309" s="268"/>
      <c r="AAA309" s="268"/>
      <c r="AAB309" s="268"/>
      <c r="AAC309" s="268"/>
      <c r="AAD309" s="268"/>
      <c r="AAE309" s="268"/>
      <c r="AAF309" s="268"/>
      <c r="AAG309" s="268"/>
      <c r="AAH309" s="268"/>
      <c r="AAI309" s="268"/>
      <c r="AAJ309" s="268"/>
      <c r="AAK309" s="268"/>
      <c r="AAL309" s="268"/>
      <c r="AAM309" s="268"/>
      <c r="AAN309" s="268"/>
      <c r="AAO309" s="268"/>
      <c r="AAP309" s="268"/>
      <c r="AAQ309" s="268"/>
      <c r="AAR309" s="268"/>
      <c r="AAS309" s="268"/>
      <c r="AAT309" s="268"/>
      <c r="AAU309" s="268"/>
      <c r="AAV309" s="268"/>
      <c r="AAW309" s="268"/>
      <c r="AAX309" s="268"/>
      <c r="AAY309" s="268"/>
      <c r="AAZ309" s="268"/>
      <c r="ABA309" s="268"/>
      <c r="ABB309" s="268"/>
      <c r="ABC309" s="268"/>
      <c r="ABD309" s="268"/>
      <c r="ABE309" s="268"/>
      <c r="ABF309" s="268"/>
      <c r="ABG309" s="268"/>
      <c r="ABH309" s="268"/>
      <c r="ABI309" s="268"/>
      <c r="ABJ309" s="268"/>
      <c r="ABK309" s="268"/>
      <c r="ABL309" s="268"/>
      <c r="ABM309" s="268"/>
      <c r="ABN309" s="268"/>
      <c r="ABO309" s="268"/>
      <c r="ABP309" s="268"/>
      <c r="ABQ309" s="268"/>
      <c r="ABR309" s="268"/>
      <c r="ABS309" s="268"/>
      <c r="ABT309" s="268"/>
      <c r="ABU309" s="268"/>
      <c r="ABV309" s="268"/>
      <c r="ABW309" s="268"/>
      <c r="ABX309" s="268"/>
      <c r="ABY309" s="268"/>
      <c r="ABZ309" s="268"/>
      <c r="ACA309" s="268"/>
      <c r="ACB309" s="268"/>
      <c r="ACC309" s="268"/>
      <c r="ACD309" s="268"/>
      <c r="ACE309" s="268"/>
      <c r="ACF309" s="268"/>
      <c r="ACG309" s="268"/>
      <c r="ACH309" s="268"/>
      <c r="ACI309" s="268"/>
      <c r="ACJ309" s="268"/>
      <c r="ACK309" s="268"/>
      <c r="ACL309" s="268"/>
      <c r="ACM309" s="268"/>
      <c r="ACN309" s="268"/>
      <c r="ACO309" s="268"/>
      <c r="ACP309" s="268"/>
      <c r="ACQ309" s="268"/>
      <c r="ACR309" s="268"/>
      <c r="ACS309" s="268"/>
      <c r="ACT309" s="268"/>
      <c r="ACU309" s="268"/>
      <c r="ACV309" s="268"/>
      <c r="ACW309" s="268"/>
      <c r="ACX309" s="268"/>
      <c r="ACY309" s="268"/>
      <c r="ACZ309" s="268"/>
      <c r="ADA309" s="268"/>
      <c r="ADB309" s="268"/>
      <c r="ADC309" s="268"/>
      <c r="ADD309" s="268"/>
      <c r="ADE309" s="268"/>
      <c r="ADF309" s="268"/>
      <c r="ADG309" s="268"/>
      <c r="ADH309" s="268"/>
      <c r="ADI309" s="268"/>
      <c r="ADJ309" s="268"/>
      <c r="ADK309" s="268"/>
      <c r="ADL309" s="268"/>
      <c r="ADM309" s="268"/>
      <c r="ADN309" s="268"/>
      <c r="ADO309" s="268"/>
      <c r="ADP309" s="268"/>
      <c r="ADQ309" s="268"/>
      <c r="ADR309" s="268"/>
      <c r="ADS309" s="268"/>
      <c r="ADT309" s="268"/>
      <c r="ADU309" s="268"/>
      <c r="ADV309" s="268"/>
      <c r="ADW309" s="268"/>
      <c r="ADX309" s="268"/>
      <c r="ADY309" s="268"/>
      <c r="ADZ309" s="268"/>
      <c r="AEA309" s="268"/>
      <c r="AEB309" s="268"/>
      <c r="AEC309" s="268"/>
      <c r="AED309" s="268"/>
      <c r="AEE309" s="268"/>
      <c r="AEF309" s="268"/>
      <c r="AEG309" s="268"/>
      <c r="AEH309" s="268"/>
      <c r="AEI309" s="268"/>
      <c r="AEJ309" s="268"/>
      <c r="AEK309" s="268"/>
      <c r="AEL309" s="268"/>
      <c r="AEM309" s="268"/>
      <c r="AEN309" s="268"/>
      <c r="AEO309" s="268"/>
      <c r="AEP309" s="268"/>
      <c r="AEQ309" s="268"/>
      <c r="AER309" s="268"/>
      <c r="AES309" s="268"/>
      <c r="AET309" s="268"/>
      <c r="AEU309" s="268"/>
      <c r="AEV309" s="268"/>
      <c r="AEW309" s="268"/>
      <c r="AEX309" s="268"/>
      <c r="AEY309" s="268"/>
      <c r="AEZ309" s="268"/>
      <c r="AFA309" s="268"/>
      <c r="AFB309" s="268"/>
      <c r="AFC309" s="268"/>
      <c r="AFD309" s="268"/>
      <c r="AFE309" s="268"/>
      <c r="AFF309" s="268"/>
      <c r="AFG309" s="268"/>
      <c r="AFH309" s="268"/>
      <c r="AFI309" s="268"/>
      <c r="AFJ309" s="268"/>
      <c r="AFK309" s="268"/>
      <c r="AFL309" s="268"/>
      <c r="AFM309" s="268"/>
      <c r="AFN309" s="268"/>
      <c r="AFO309" s="268"/>
      <c r="AFP309" s="268"/>
      <c r="AFQ309" s="268"/>
      <c r="AFR309" s="268"/>
      <c r="AFS309" s="268"/>
      <c r="AFT309" s="268"/>
      <c r="AFU309" s="268"/>
      <c r="AFV309" s="268"/>
      <c r="AFW309" s="268"/>
      <c r="AFX309" s="268"/>
      <c r="AFY309" s="268"/>
      <c r="AFZ309" s="268"/>
      <c r="AGA309" s="268"/>
      <c r="AGB309" s="268"/>
      <c r="AGC309" s="268"/>
      <c r="AGD309" s="268"/>
      <c r="AGE309" s="268"/>
      <c r="AGF309" s="268"/>
      <c r="AGG309" s="268"/>
      <c r="AGH309" s="268"/>
      <c r="AGI309" s="268"/>
      <c r="AGJ309" s="268"/>
      <c r="AGK309" s="268"/>
      <c r="AGL309" s="268"/>
      <c r="AGM309" s="268"/>
      <c r="AGN309" s="268"/>
      <c r="AGO309" s="268"/>
      <c r="AGP309" s="268"/>
      <c r="AGQ309" s="268"/>
      <c r="AGR309" s="268"/>
      <c r="AGS309" s="268"/>
      <c r="AGT309" s="268"/>
      <c r="AGU309" s="268"/>
      <c r="AGV309" s="268"/>
      <c r="AGW309" s="268"/>
      <c r="AGX309" s="268"/>
      <c r="AGY309" s="268"/>
      <c r="AGZ309" s="268"/>
      <c r="AHA309" s="268"/>
      <c r="AHB309" s="268"/>
      <c r="AHC309" s="268"/>
      <c r="AHD309" s="268"/>
      <c r="AHE309" s="268"/>
      <c r="AHF309" s="268"/>
      <c r="AHG309" s="268"/>
      <c r="AHH309" s="268"/>
      <c r="AHI309" s="268"/>
      <c r="AHJ309" s="268"/>
      <c r="AHK309" s="268"/>
      <c r="AHL309" s="268"/>
      <c r="AHM309" s="268"/>
      <c r="AHN309" s="268"/>
      <c r="AHO309" s="268"/>
      <c r="AHP309" s="268"/>
      <c r="AHQ309" s="268"/>
      <c r="AHR309" s="268"/>
      <c r="AHS309" s="268"/>
      <c r="AHT309" s="268"/>
      <c r="AHU309" s="268"/>
      <c r="AHV309" s="268"/>
      <c r="AHW309" s="268"/>
      <c r="AHX309" s="268"/>
      <c r="AHY309" s="268"/>
      <c r="AHZ309" s="268"/>
      <c r="AIA309" s="268"/>
      <c r="AIB309" s="268"/>
      <c r="AIC309" s="268"/>
      <c r="AID309" s="268"/>
      <c r="AIE309" s="268"/>
      <c r="AIF309" s="268"/>
      <c r="AIG309" s="268"/>
      <c r="AIH309" s="268"/>
      <c r="AII309" s="268"/>
      <c r="AIJ309" s="268"/>
      <c r="AIK309" s="268"/>
      <c r="AIL309" s="268"/>
      <c r="AIM309" s="268"/>
      <c r="AIN309" s="268"/>
      <c r="AIO309" s="268"/>
      <c r="AIP309" s="268"/>
      <c r="AIQ309" s="268"/>
      <c r="AIR309" s="268"/>
      <c r="AIS309" s="268"/>
      <c r="AIT309" s="268"/>
      <c r="AIU309" s="268"/>
      <c r="AIV309" s="268"/>
      <c r="AIW309" s="268"/>
      <c r="AIX309" s="268"/>
      <c r="AIY309" s="268"/>
      <c r="AIZ309" s="268"/>
      <c r="AJA309" s="268"/>
      <c r="AJB309" s="268"/>
      <c r="AJC309" s="268"/>
      <c r="AJD309" s="268"/>
      <c r="AJE309" s="268"/>
      <c r="AJF309" s="268"/>
      <c r="AJG309" s="268"/>
      <c r="AJH309" s="268"/>
      <c r="AJI309" s="268"/>
      <c r="AJJ309" s="268"/>
      <c r="AJK309" s="268"/>
      <c r="AJL309" s="268"/>
      <c r="AJM309" s="268"/>
      <c r="AJN309" s="268"/>
      <c r="AJO309" s="268"/>
      <c r="AJP309" s="268"/>
      <c r="AJQ309" s="268"/>
      <c r="AJR309" s="268"/>
      <c r="AJS309" s="268"/>
      <c r="AJT309" s="268"/>
      <c r="AJU309" s="268"/>
      <c r="AJV309" s="268"/>
      <c r="AJW309" s="268"/>
      <c r="AJX309" s="268"/>
      <c r="AJY309" s="268"/>
      <c r="AJZ309" s="268"/>
      <c r="AKA309" s="268"/>
      <c r="AKB309" s="268"/>
      <c r="AKC309" s="268"/>
      <c r="AKD309" s="268"/>
      <c r="AKE309" s="268"/>
      <c r="AKF309" s="268"/>
      <c r="AKG309" s="268"/>
      <c r="AKH309" s="268"/>
      <c r="AKI309" s="268"/>
      <c r="AKJ309" s="268"/>
      <c r="AKK309" s="268"/>
      <c r="AKL309" s="268"/>
      <c r="AKM309" s="268"/>
      <c r="AKN309" s="268"/>
      <c r="AKO309" s="268"/>
      <c r="AKP309" s="268"/>
      <c r="AKQ309" s="268"/>
      <c r="AKR309" s="268"/>
      <c r="AKS309" s="268"/>
      <c r="AKT309" s="268"/>
      <c r="AKU309" s="268"/>
      <c r="AKV309" s="268"/>
      <c r="AKW309" s="268"/>
      <c r="AKX309" s="268"/>
      <c r="AKY309" s="268"/>
      <c r="AKZ309" s="268"/>
      <c r="ALA309" s="268"/>
      <c r="ALB309" s="268"/>
      <c r="ALC309" s="268"/>
      <c r="ALD309" s="268"/>
      <c r="ALE309" s="268"/>
      <c r="ALF309" s="268"/>
      <c r="ALG309" s="268"/>
      <c r="ALH309" s="268"/>
      <c r="ALI309" s="268"/>
      <c r="ALJ309" s="268"/>
      <c r="ALK309" s="268"/>
      <c r="ALL309" s="268"/>
      <c r="ALM309" s="268"/>
      <c r="ALN309" s="268"/>
      <c r="ALO309" s="268"/>
      <c r="ALP309" s="268"/>
      <c r="ALQ309" s="268"/>
      <c r="ALR309" s="268"/>
      <c r="ALS309" s="268"/>
      <c r="ALT309" s="268"/>
      <c r="ALU309" s="268"/>
      <c r="ALV309" s="268"/>
      <c r="ALW309" s="268"/>
      <c r="ALX309" s="268"/>
      <c r="ALY309" s="268"/>
      <c r="ALZ309" s="268"/>
      <c r="AMA309" s="268"/>
      <c r="AMB309" s="268"/>
      <c r="AMC309" s="268"/>
      <c r="AMD309" s="268"/>
      <c r="AME309" s="268"/>
      <c r="AMF309" s="268"/>
    </row>
    <row r="310" spans="1:1020" ht="23.25" customHeight="1" x14ac:dyDescent="0.25">
      <c r="A310" s="4"/>
      <c r="B310" s="81"/>
      <c r="C310" s="283"/>
      <c r="D310" s="4"/>
      <c r="E310" s="4"/>
      <c r="F310" s="4"/>
      <c r="G310" s="4"/>
      <c r="H310" s="4"/>
      <c r="I310" s="4"/>
      <c r="J310" s="49"/>
    </row>
    <row r="311" spans="1:1020" x14ac:dyDescent="0.25">
      <c r="A311" s="15"/>
      <c r="B311" s="75"/>
      <c r="C311" s="276"/>
      <c r="D311" s="60"/>
      <c r="E311" s="23"/>
      <c r="F311" s="23"/>
      <c r="G311" s="23"/>
      <c r="H311" s="23"/>
      <c r="I311" s="23"/>
      <c r="J311" s="49"/>
    </row>
    <row r="312" spans="1:1020" x14ac:dyDescent="0.25">
      <c r="A312" s="143"/>
      <c r="B312" s="144"/>
      <c r="C312" s="308"/>
      <c r="D312" s="143"/>
      <c r="E312" s="145"/>
      <c r="F312" s="145"/>
      <c r="G312" s="145"/>
      <c r="H312" s="145"/>
      <c r="I312" s="145"/>
    </row>
    <row r="313" spans="1:1020" x14ac:dyDescent="0.25">
      <c r="A313" s="15"/>
      <c r="B313" s="83"/>
      <c r="C313" s="285"/>
      <c r="D313" s="118"/>
      <c r="E313" s="69"/>
      <c r="F313" s="69"/>
      <c r="G313" s="23"/>
      <c r="H313" s="23"/>
      <c r="I313" s="23"/>
    </row>
    <row r="314" spans="1:1020" x14ac:dyDescent="0.25">
      <c r="A314" s="60"/>
      <c r="B314" s="83"/>
      <c r="C314" s="285"/>
      <c r="D314" s="60"/>
      <c r="E314" s="23"/>
      <c r="F314" s="23"/>
      <c r="G314" s="23"/>
      <c r="H314" s="23"/>
      <c r="I314" s="2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1020" x14ac:dyDescent="0.25">
      <c r="A315" s="15"/>
      <c r="B315" s="75"/>
      <c r="C315" s="276"/>
      <c r="D315" s="60"/>
      <c r="E315" s="23"/>
      <c r="F315" s="23"/>
      <c r="G315" s="23"/>
      <c r="H315" s="23"/>
      <c r="I315" s="23"/>
    </row>
    <row r="316" spans="1:1020" x14ac:dyDescent="0.25">
      <c r="A316" s="15"/>
      <c r="B316" s="75"/>
      <c r="C316" s="276"/>
      <c r="D316" s="60"/>
      <c r="E316" s="23"/>
      <c r="F316" s="23"/>
      <c r="G316" s="23"/>
      <c r="H316" s="23"/>
      <c r="I316" s="23"/>
    </row>
    <row r="317" spans="1:1020" ht="24.75" customHeight="1" x14ac:dyDescent="0.25">
      <c r="A317" s="60"/>
      <c r="B317" s="94"/>
      <c r="C317" s="290"/>
      <c r="D317" s="19"/>
      <c r="E317" s="32"/>
      <c r="F317" s="32"/>
      <c r="G317" s="32"/>
      <c r="H317" s="32"/>
      <c r="I317" s="32"/>
    </row>
    <row r="318" spans="1:1020" ht="18.75" customHeight="1" x14ac:dyDescent="0.25">
      <c r="A318" s="352"/>
      <c r="B318" s="352"/>
      <c r="C318" s="352"/>
      <c r="D318" s="352"/>
      <c r="E318" s="352"/>
      <c r="F318" s="352"/>
      <c r="G318" s="352"/>
      <c r="H318" s="352"/>
      <c r="I318" s="352"/>
    </row>
    <row r="319" spans="1:1020" x14ac:dyDescent="0.25">
      <c r="A319" s="4"/>
      <c r="B319" s="81"/>
      <c r="C319" s="283"/>
      <c r="D319" s="4"/>
      <c r="E319" s="4"/>
      <c r="F319" s="4"/>
      <c r="G319" s="4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1020" ht="18.75" customHeight="1" x14ac:dyDescent="0.25">
      <c r="A320" s="4"/>
      <c r="B320" s="81"/>
      <c r="C320" s="283"/>
      <c r="D320" s="4"/>
      <c r="E320" s="4"/>
      <c r="F320" s="4"/>
      <c r="G320" s="4"/>
      <c r="H320" s="4"/>
      <c r="I320" s="4"/>
    </row>
    <row r="321" spans="1:1020" ht="18.75" customHeight="1" x14ac:dyDescent="0.25">
      <c r="A321" s="66"/>
      <c r="B321" s="94"/>
      <c r="C321" s="290"/>
      <c r="D321" s="19"/>
      <c r="E321" s="32"/>
      <c r="F321" s="32"/>
      <c r="G321" s="32"/>
      <c r="H321" s="32"/>
      <c r="I321" s="19"/>
    </row>
    <row r="322" spans="1:1020" ht="30" customHeight="1" x14ac:dyDescent="0.25">
      <c r="A322" s="66"/>
      <c r="B322" s="94"/>
      <c r="C322" s="290"/>
      <c r="D322" s="273"/>
      <c r="E322" s="273"/>
      <c r="F322" s="273"/>
      <c r="G322" s="273"/>
      <c r="H322" s="273"/>
      <c r="I322" s="273"/>
    </row>
    <row r="323" spans="1:1020" ht="18.75" x14ac:dyDescent="0.25">
      <c r="A323" s="63"/>
      <c r="B323" s="95"/>
      <c r="C323" s="291"/>
      <c r="D323" s="24"/>
      <c r="E323" s="24"/>
      <c r="F323" s="24"/>
      <c r="G323" s="24"/>
      <c r="H323" s="24"/>
      <c r="I323" s="24"/>
    </row>
    <row r="324" spans="1:1020" x14ac:dyDescent="0.25">
      <c r="A324" s="63"/>
      <c r="B324" s="78"/>
      <c r="C324" s="292"/>
      <c r="D324" s="24"/>
      <c r="E324" s="24"/>
      <c r="F324" s="24"/>
      <c r="G324" s="24"/>
      <c r="H324" s="24"/>
      <c r="I324" s="24"/>
    </row>
    <row r="325" spans="1:1020" x14ac:dyDescent="0.25">
      <c r="A325" s="11"/>
      <c r="B325" s="146"/>
      <c r="C325" s="309"/>
      <c r="D325" s="11"/>
      <c r="E325" s="12"/>
      <c r="F325" s="12"/>
      <c r="G325" s="12"/>
      <c r="H325" s="12"/>
      <c r="I325" s="12"/>
    </row>
    <row r="326" spans="1:1020" x14ac:dyDescent="0.25">
      <c r="A326" s="67"/>
      <c r="B326" s="96"/>
      <c r="C326" s="293"/>
      <c r="D326" s="67"/>
      <c r="E326" s="68"/>
      <c r="F326" s="68"/>
      <c r="G326" s="68"/>
      <c r="H326" s="68"/>
      <c r="I326" s="97"/>
    </row>
    <row r="327" spans="1:1020" x14ac:dyDescent="0.25">
      <c r="A327" s="11"/>
      <c r="B327" s="90"/>
      <c r="C327" s="293"/>
      <c r="D327" s="35"/>
      <c r="E327" s="12"/>
      <c r="F327" s="12"/>
      <c r="G327" s="12"/>
      <c r="H327" s="12"/>
      <c r="I327" s="12"/>
    </row>
    <row r="328" spans="1:1020" x14ac:dyDescent="0.25">
      <c r="A328" s="11"/>
      <c r="B328" s="90"/>
      <c r="C328" s="293"/>
      <c r="D328" s="35"/>
      <c r="E328" s="12"/>
      <c r="F328" s="12"/>
      <c r="G328" s="12"/>
    </row>
    <row r="329" spans="1:1020" s="163" customFormat="1" ht="17.25" customHeight="1" x14ac:dyDescent="0.25">
      <c r="A329" s="334"/>
      <c r="B329" s="334"/>
      <c r="C329" s="278"/>
      <c r="D329" s="62"/>
      <c r="E329" s="161"/>
      <c r="F329" s="161"/>
      <c r="G329" s="161"/>
      <c r="H329" s="327"/>
      <c r="I329" s="327"/>
      <c r="J329" s="327"/>
      <c r="AW329" s="266"/>
      <c r="AX329" s="266"/>
      <c r="AY329" s="266"/>
      <c r="AZ329" s="266"/>
      <c r="BA329" s="266"/>
      <c r="BB329" s="266"/>
      <c r="BC329" s="266"/>
      <c r="BD329" s="266"/>
      <c r="BE329" s="266"/>
      <c r="BF329" s="266"/>
      <c r="BG329" s="266"/>
      <c r="BH329" s="266"/>
      <c r="BI329" s="266"/>
      <c r="BJ329" s="266"/>
      <c r="BK329" s="266"/>
      <c r="BL329" s="266"/>
      <c r="BM329" s="266"/>
      <c r="BN329" s="266"/>
      <c r="BO329" s="266"/>
      <c r="BP329" s="266"/>
      <c r="BQ329" s="266"/>
      <c r="BR329" s="266"/>
      <c r="BS329" s="266"/>
      <c r="BT329" s="266"/>
      <c r="BU329" s="266"/>
      <c r="BV329" s="266"/>
      <c r="BW329" s="266"/>
      <c r="BX329" s="266"/>
      <c r="BY329" s="266"/>
      <c r="BZ329" s="266"/>
      <c r="CA329" s="266"/>
      <c r="CB329" s="266"/>
      <c r="CC329" s="266"/>
      <c r="CD329" s="266"/>
      <c r="CE329" s="266"/>
      <c r="CF329" s="266"/>
      <c r="CG329" s="266"/>
      <c r="CH329" s="266"/>
      <c r="CI329" s="266"/>
      <c r="CJ329" s="266"/>
      <c r="CK329" s="266"/>
      <c r="CL329" s="266"/>
      <c r="CM329" s="266"/>
      <c r="CN329" s="266"/>
      <c r="CO329" s="266"/>
      <c r="CP329" s="266"/>
      <c r="CQ329" s="266"/>
      <c r="CR329" s="266"/>
      <c r="CS329" s="266"/>
      <c r="CT329" s="266"/>
      <c r="CU329" s="266"/>
      <c r="CV329" s="266"/>
      <c r="CW329" s="266"/>
      <c r="CX329" s="266"/>
      <c r="CY329" s="266"/>
      <c r="CZ329" s="266"/>
      <c r="DA329" s="266"/>
      <c r="DB329" s="266"/>
      <c r="DC329" s="266"/>
      <c r="DD329" s="266"/>
      <c r="DE329" s="266"/>
      <c r="DF329" s="266"/>
      <c r="DG329" s="266"/>
      <c r="DH329" s="266"/>
      <c r="DI329" s="266"/>
      <c r="DJ329" s="266"/>
      <c r="DK329" s="266"/>
      <c r="DL329" s="266"/>
      <c r="DM329" s="266"/>
      <c r="DN329" s="266"/>
      <c r="DO329" s="266"/>
      <c r="DP329" s="266"/>
      <c r="DQ329" s="266"/>
      <c r="DR329" s="266"/>
      <c r="DS329" s="266"/>
      <c r="DT329" s="266"/>
      <c r="DU329" s="266"/>
      <c r="DV329" s="266"/>
      <c r="DW329" s="266"/>
      <c r="DX329" s="266"/>
      <c r="DY329" s="266"/>
      <c r="DZ329" s="266"/>
      <c r="EA329" s="266"/>
      <c r="EB329" s="266"/>
      <c r="EC329" s="266"/>
      <c r="ED329" s="266"/>
      <c r="EE329" s="266"/>
      <c r="EF329" s="266"/>
      <c r="EG329" s="266"/>
      <c r="EH329" s="266"/>
      <c r="EI329" s="266"/>
      <c r="EJ329" s="266"/>
      <c r="EK329" s="266"/>
      <c r="EL329" s="266"/>
      <c r="EM329" s="266"/>
      <c r="EN329" s="266"/>
      <c r="EO329" s="266"/>
      <c r="EP329" s="266"/>
      <c r="EQ329" s="266"/>
      <c r="ER329" s="266"/>
      <c r="ES329" s="266"/>
      <c r="ET329" s="266"/>
      <c r="EU329" s="266"/>
      <c r="EV329" s="266"/>
      <c r="EW329" s="266"/>
      <c r="EX329" s="266"/>
      <c r="EY329" s="266"/>
      <c r="EZ329" s="266"/>
      <c r="FA329" s="266"/>
      <c r="FB329" s="266"/>
      <c r="FC329" s="266"/>
      <c r="FD329" s="266"/>
      <c r="FE329" s="266"/>
      <c r="FF329" s="266"/>
      <c r="FG329" s="266"/>
      <c r="FH329" s="266"/>
      <c r="FI329" s="266"/>
      <c r="FJ329" s="266"/>
      <c r="FK329" s="266"/>
      <c r="FL329" s="266"/>
      <c r="FM329" s="266"/>
      <c r="FN329" s="266"/>
      <c r="FO329" s="266"/>
      <c r="FP329" s="266"/>
      <c r="FQ329" s="266"/>
      <c r="FR329" s="266"/>
      <c r="FS329" s="266"/>
      <c r="FT329" s="266"/>
      <c r="FU329" s="266"/>
      <c r="FV329" s="266"/>
      <c r="FW329" s="266"/>
      <c r="FX329" s="266"/>
      <c r="FY329" s="266"/>
      <c r="FZ329" s="266"/>
      <c r="GA329" s="266"/>
      <c r="GB329" s="266"/>
      <c r="GC329" s="266"/>
      <c r="GD329" s="266"/>
      <c r="GE329" s="266"/>
      <c r="GF329" s="266"/>
      <c r="GG329" s="266"/>
      <c r="GH329" s="266"/>
      <c r="GI329" s="266"/>
      <c r="GJ329" s="266"/>
      <c r="GK329" s="266"/>
      <c r="GL329" s="266"/>
      <c r="GM329" s="266"/>
      <c r="GN329" s="266"/>
      <c r="GO329" s="266"/>
      <c r="GP329" s="266"/>
      <c r="GQ329" s="266"/>
      <c r="GR329" s="266"/>
      <c r="GS329" s="266"/>
      <c r="GT329" s="266"/>
      <c r="GU329" s="266"/>
      <c r="GV329" s="266"/>
      <c r="GW329" s="266"/>
      <c r="GX329" s="266"/>
      <c r="GY329" s="266"/>
      <c r="GZ329" s="266"/>
      <c r="HA329" s="266"/>
      <c r="HB329" s="266"/>
      <c r="HC329" s="266"/>
      <c r="HD329" s="266"/>
      <c r="HE329" s="266"/>
      <c r="HF329" s="266"/>
      <c r="HG329" s="266"/>
      <c r="HH329" s="266"/>
      <c r="HI329" s="266"/>
      <c r="HJ329" s="266"/>
      <c r="HK329" s="266"/>
      <c r="HL329" s="266"/>
      <c r="HM329" s="266"/>
      <c r="HN329" s="266"/>
      <c r="HO329" s="266"/>
      <c r="HP329" s="266"/>
      <c r="HQ329" s="266"/>
      <c r="HR329" s="266"/>
      <c r="HS329" s="266"/>
      <c r="HT329" s="266"/>
      <c r="HU329" s="266"/>
      <c r="HV329" s="266"/>
      <c r="HW329" s="266"/>
      <c r="HX329" s="266"/>
      <c r="HY329" s="266"/>
      <c r="HZ329" s="266"/>
      <c r="IA329" s="266"/>
      <c r="IB329" s="266"/>
      <c r="IC329" s="266"/>
      <c r="ID329" s="266"/>
      <c r="IE329" s="266"/>
      <c r="IF329" s="266"/>
      <c r="IG329" s="266"/>
      <c r="IH329" s="266"/>
      <c r="II329" s="266"/>
      <c r="IJ329" s="266"/>
      <c r="IK329" s="266"/>
      <c r="IL329" s="266"/>
      <c r="IM329" s="266"/>
      <c r="IN329" s="266"/>
      <c r="IO329" s="266"/>
      <c r="IP329" s="266"/>
      <c r="IQ329" s="266"/>
      <c r="IR329" s="266"/>
      <c r="IS329" s="266"/>
      <c r="IT329" s="266"/>
      <c r="IU329" s="266"/>
      <c r="IV329" s="266"/>
      <c r="IW329" s="266"/>
      <c r="IX329" s="266"/>
      <c r="IY329" s="266"/>
      <c r="IZ329" s="266"/>
      <c r="JA329" s="266"/>
      <c r="JB329" s="266"/>
      <c r="JC329" s="266"/>
      <c r="JD329" s="266"/>
      <c r="JE329" s="266"/>
      <c r="JF329" s="266"/>
      <c r="JG329" s="266"/>
      <c r="JH329" s="266"/>
      <c r="JI329" s="266"/>
      <c r="JJ329" s="266"/>
      <c r="JK329" s="266"/>
      <c r="JL329" s="266"/>
      <c r="JM329" s="266"/>
      <c r="JN329" s="266"/>
      <c r="JO329" s="266"/>
      <c r="JP329" s="266"/>
      <c r="JQ329" s="266"/>
      <c r="JR329" s="266"/>
      <c r="JS329" s="266"/>
      <c r="JT329" s="266"/>
      <c r="JU329" s="266"/>
      <c r="JV329" s="266"/>
      <c r="JW329" s="266"/>
      <c r="JX329" s="266"/>
      <c r="JY329" s="266"/>
      <c r="JZ329" s="266"/>
      <c r="KA329" s="266"/>
      <c r="KB329" s="266"/>
      <c r="KC329" s="266"/>
      <c r="KD329" s="266"/>
      <c r="KE329" s="266"/>
      <c r="KF329" s="266"/>
      <c r="KG329" s="266"/>
      <c r="KH329" s="266"/>
      <c r="KI329" s="266"/>
      <c r="KJ329" s="266"/>
      <c r="KK329" s="266"/>
      <c r="KL329" s="266"/>
      <c r="KM329" s="266"/>
      <c r="KN329" s="266"/>
      <c r="KO329" s="266"/>
      <c r="KP329" s="266"/>
      <c r="KQ329" s="266"/>
      <c r="KR329" s="266"/>
      <c r="KS329" s="266"/>
      <c r="KT329" s="266"/>
      <c r="KU329" s="266"/>
      <c r="KV329" s="266"/>
      <c r="KW329" s="266"/>
      <c r="KX329" s="266"/>
      <c r="KY329" s="266"/>
      <c r="KZ329" s="266"/>
      <c r="LA329" s="266"/>
      <c r="LB329" s="266"/>
      <c r="LC329" s="266"/>
      <c r="LD329" s="266"/>
      <c r="LE329" s="266"/>
      <c r="LF329" s="266"/>
      <c r="LG329" s="266"/>
      <c r="LH329" s="266"/>
      <c r="LI329" s="266"/>
      <c r="LJ329" s="266"/>
      <c r="LK329" s="266"/>
      <c r="LL329" s="266"/>
      <c r="LM329" s="266"/>
      <c r="LN329" s="266"/>
      <c r="LO329" s="266"/>
      <c r="LP329" s="266"/>
      <c r="LQ329" s="266"/>
      <c r="LR329" s="266"/>
      <c r="LS329" s="266"/>
      <c r="LT329" s="266"/>
      <c r="LU329" s="266"/>
      <c r="LV329" s="266"/>
      <c r="LW329" s="266"/>
      <c r="LX329" s="266"/>
      <c r="LY329" s="266"/>
      <c r="LZ329" s="266"/>
      <c r="MA329" s="266"/>
      <c r="MB329" s="266"/>
      <c r="MC329" s="266"/>
      <c r="MD329" s="266"/>
      <c r="ME329" s="266"/>
      <c r="MF329" s="266"/>
      <c r="MG329" s="266"/>
      <c r="MH329" s="266"/>
      <c r="MI329" s="266"/>
      <c r="MJ329" s="266"/>
      <c r="MK329" s="266"/>
      <c r="ML329" s="266"/>
      <c r="MM329" s="266"/>
      <c r="MN329" s="266"/>
      <c r="MO329" s="266"/>
      <c r="MP329" s="266"/>
      <c r="MQ329" s="266"/>
      <c r="MR329" s="266"/>
      <c r="MS329" s="266"/>
      <c r="MT329" s="266"/>
      <c r="MU329" s="266"/>
      <c r="MV329" s="266"/>
      <c r="MW329" s="266"/>
      <c r="MX329" s="266"/>
      <c r="MY329" s="266"/>
      <c r="MZ329" s="266"/>
      <c r="NA329" s="266"/>
      <c r="NB329" s="266"/>
      <c r="NC329" s="266"/>
      <c r="ND329" s="266"/>
      <c r="NE329" s="266"/>
      <c r="NF329" s="266"/>
      <c r="NG329" s="266"/>
      <c r="NH329" s="266"/>
      <c r="NI329" s="266"/>
      <c r="NJ329" s="266"/>
      <c r="NK329" s="266"/>
      <c r="NL329" s="266"/>
      <c r="NM329" s="266"/>
      <c r="NN329" s="266"/>
      <c r="NO329" s="266"/>
      <c r="NP329" s="266"/>
      <c r="NQ329" s="266"/>
      <c r="NR329" s="266"/>
      <c r="NS329" s="266"/>
      <c r="NT329" s="266"/>
      <c r="NU329" s="266"/>
      <c r="NV329" s="266"/>
      <c r="NW329" s="266"/>
      <c r="NX329" s="266"/>
      <c r="NY329" s="266"/>
      <c r="NZ329" s="266"/>
      <c r="OA329" s="266"/>
      <c r="OB329" s="266"/>
      <c r="OC329" s="266"/>
      <c r="OD329" s="266"/>
      <c r="OE329" s="266"/>
      <c r="OF329" s="266"/>
      <c r="OG329" s="266"/>
      <c r="OH329" s="266"/>
      <c r="OI329" s="266"/>
      <c r="OJ329" s="266"/>
      <c r="OK329" s="266"/>
      <c r="OL329" s="266"/>
      <c r="OM329" s="266"/>
      <c r="ON329" s="266"/>
      <c r="OO329" s="266"/>
      <c r="OP329" s="266"/>
      <c r="OQ329" s="266"/>
      <c r="OR329" s="266"/>
      <c r="OS329" s="266"/>
      <c r="OT329" s="266"/>
      <c r="OU329" s="266"/>
      <c r="OV329" s="266"/>
      <c r="OW329" s="266"/>
      <c r="OX329" s="266"/>
      <c r="OY329" s="266"/>
      <c r="OZ329" s="266"/>
      <c r="PA329" s="266"/>
      <c r="PB329" s="266"/>
      <c r="PC329" s="266"/>
      <c r="PD329" s="266"/>
      <c r="PE329" s="266"/>
      <c r="PF329" s="266"/>
      <c r="PG329" s="266"/>
      <c r="PH329" s="266"/>
      <c r="PI329" s="266"/>
      <c r="PJ329" s="266"/>
      <c r="PK329" s="266"/>
      <c r="PL329" s="266"/>
      <c r="PM329" s="266"/>
      <c r="PN329" s="266"/>
      <c r="PO329" s="266"/>
      <c r="PP329" s="266"/>
      <c r="PQ329" s="266"/>
      <c r="PR329" s="266"/>
      <c r="PS329" s="266"/>
      <c r="PT329" s="266"/>
      <c r="PU329" s="266"/>
      <c r="PV329" s="266"/>
      <c r="PW329" s="266"/>
      <c r="PX329" s="266"/>
      <c r="PY329" s="266"/>
      <c r="PZ329" s="266"/>
      <c r="QA329" s="266"/>
      <c r="QB329" s="266"/>
      <c r="QC329" s="266"/>
      <c r="QD329" s="266"/>
      <c r="QE329" s="266"/>
      <c r="QF329" s="266"/>
      <c r="QG329" s="266"/>
      <c r="QH329" s="266"/>
      <c r="QI329" s="266"/>
      <c r="QJ329" s="266"/>
      <c r="QK329" s="266"/>
      <c r="QL329" s="266"/>
      <c r="QM329" s="266"/>
      <c r="QN329" s="266"/>
      <c r="QO329" s="266"/>
      <c r="QP329" s="266"/>
      <c r="QQ329" s="266"/>
      <c r="QR329" s="266"/>
      <c r="QS329" s="266"/>
      <c r="QT329" s="266"/>
      <c r="QU329" s="266"/>
      <c r="QV329" s="266"/>
      <c r="QW329" s="266"/>
      <c r="QX329" s="266"/>
      <c r="QY329" s="266"/>
      <c r="QZ329" s="266"/>
      <c r="RA329" s="266"/>
      <c r="RB329" s="266"/>
      <c r="RC329" s="266"/>
      <c r="RD329" s="266"/>
      <c r="RE329" s="266"/>
      <c r="RF329" s="266"/>
      <c r="RG329" s="266"/>
      <c r="RH329" s="266"/>
      <c r="RI329" s="266"/>
      <c r="RJ329" s="266"/>
      <c r="RK329" s="266"/>
      <c r="RL329" s="266"/>
      <c r="RM329" s="266"/>
      <c r="RN329" s="266"/>
      <c r="RO329" s="266"/>
      <c r="RP329" s="266"/>
      <c r="RQ329" s="266"/>
      <c r="RR329" s="266"/>
      <c r="RS329" s="266"/>
      <c r="RT329" s="266"/>
      <c r="RU329" s="266"/>
      <c r="RV329" s="266"/>
      <c r="RW329" s="266"/>
      <c r="RX329" s="266"/>
      <c r="RY329" s="266"/>
      <c r="RZ329" s="266"/>
      <c r="SA329" s="266"/>
      <c r="SB329" s="266"/>
      <c r="SC329" s="266"/>
      <c r="SD329" s="266"/>
      <c r="SE329" s="266"/>
      <c r="SF329" s="266"/>
      <c r="SG329" s="266"/>
      <c r="SH329" s="266"/>
      <c r="SI329" s="266"/>
      <c r="SJ329" s="266"/>
      <c r="SK329" s="266"/>
      <c r="SL329" s="266"/>
      <c r="SM329" s="266"/>
      <c r="SN329" s="266"/>
      <c r="SO329" s="266"/>
      <c r="SP329" s="266"/>
      <c r="SQ329" s="266"/>
      <c r="SR329" s="266"/>
      <c r="SS329" s="266"/>
      <c r="ST329" s="266"/>
      <c r="SU329" s="266"/>
      <c r="SV329" s="266"/>
      <c r="SW329" s="266"/>
      <c r="SX329" s="266"/>
      <c r="SY329" s="266"/>
      <c r="SZ329" s="266"/>
      <c r="TA329" s="266"/>
      <c r="TB329" s="266"/>
      <c r="TC329" s="266"/>
      <c r="TD329" s="266"/>
      <c r="TE329" s="266"/>
      <c r="TF329" s="266"/>
      <c r="TG329" s="266"/>
      <c r="TH329" s="266"/>
      <c r="TI329" s="266"/>
      <c r="TJ329" s="266"/>
      <c r="TK329" s="266"/>
      <c r="TL329" s="266"/>
      <c r="TM329" s="266"/>
      <c r="TN329" s="266"/>
      <c r="TO329" s="266"/>
      <c r="TP329" s="266"/>
      <c r="TQ329" s="266"/>
      <c r="TR329" s="266"/>
      <c r="TS329" s="266"/>
      <c r="TT329" s="266"/>
      <c r="TU329" s="266"/>
      <c r="TV329" s="266"/>
      <c r="TW329" s="266"/>
      <c r="TX329" s="266"/>
      <c r="TY329" s="266"/>
      <c r="TZ329" s="266"/>
      <c r="UA329" s="266"/>
      <c r="UB329" s="266"/>
      <c r="UC329" s="266"/>
      <c r="UD329" s="266"/>
      <c r="UE329" s="266"/>
      <c r="UF329" s="266"/>
      <c r="UG329" s="266"/>
      <c r="UH329" s="266"/>
      <c r="UI329" s="266"/>
      <c r="UJ329" s="266"/>
      <c r="UK329" s="266"/>
      <c r="UL329" s="266"/>
      <c r="UM329" s="266"/>
      <c r="UN329" s="266"/>
      <c r="UO329" s="266"/>
      <c r="UP329" s="266"/>
      <c r="UQ329" s="266"/>
      <c r="UR329" s="266"/>
      <c r="US329" s="266"/>
      <c r="UT329" s="266"/>
      <c r="UU329" s="266"/>
      <c r="UV329" s="266"/>
      <c r="UW329" s="266"/>
      <c r="UX329" s="266"/>
      <c r="UY329" s="266"/>
      <c r="UZ329" s="266"/>
      <c r="VA329" s="266"/>
      <c r="VB329" s="266"/>
      <c r="VC329" s="266"/>
      <c r="VD329" s="266"/>
      <c r="VE329" s="266"/>
      <c r="VF329" s="266"/>
      <c r="VG329" s="266"/>
      <c r="VH329" s="266"/>
      <c r="VI329" s="266"/>
      <c r="VJ329" s="266"/>
      <c r="VK329" s="266"/>
      <c r="VL329" s="266"/>
      <c r="VM329" s="266"/>
      <c r="VN329" s="266"/>
      <c r="VO329" s="266"/>
      <c r="VP329" s="266"/>
      <c r="VQ329" s="266"/>
      <c r="VR329" s="266"/>
      <c r="VS329" s="266"/>
      <c r="VT329" s="266"/>
      <c r="VU329" s="266"/>
      <c r="VV329" s="266"/>
      <c r="VW329" s="266"/>
      <c r="VX329" s="266"/>
      <c r="VY329" s="266"/>
      <c r="VZ329" s="266"/>
      <c r="WA329" s="266"/>
      <c r="WB329" s="266"/>
      <c r="WC329" s="266"/>
      <c r="WD329" s="266"/>
      <c r="WE329" s="266"/>
      <c r="WF329" s="266"/>
      <c r="WG329" s="266"/>
      <c r="WH329" s="266"/>
      <c r="WI329" s="266"/>
      <c r="WJ329" s="266"/>
      <c r="WK329" s="266"/>
      <c r="WL329" s="266"/>
      <c r="WM329" s="266"/>
      <c r="WN329" s="266"/>
      <c r="WO329" s="266"/>
      <c r="WP329" s="266"/>
      <c r="WQ329" s="266"/>
      <c r="WR329" s="266"/>
      <c r="WS329" s="266"/>
      <c r="WT329" s="266"/>
      <c r="WU329" s="266"/>
      <c r="WV329" s="266"/>
      <c r="WW329" s="266"/>
      <c r="WX329" s="266"/>
      <c r="WY329" s="266"/>
      <c r="WZ329" s="266"/>
      <c r="XA329" s="266"/>
      <c r="XB329" s="266"/>
      <c r="XC329" s="266"/>
      <c r="XD329" s="266"/>
      <c r="XE329" s="266"/>
      <c r="XF329" s="266"/>
      <c r="XG329" s="266"/>
      <c r="XH329" s="266"/>
      <c r="XI329" s="266"/>
      <c r="XJ329" s="266"/>
      <c r="XK329" s="266"/>
      <c r="XL329" s="266"/>
      <c r="XM329" s="266"/>
      <c r="XN329" s="266"/>
      <c r="XO329" s="266"/>
      <c r="XP329" s="266"/>
      <c r="XQ329" s="266"/>
      <c r="XR329" s="266"/>
      <c r="XS329" s="266"/>
      <c r="XT329" s="266"/>
      <c r="XU329" s="266"/>
      <c r="XV329" s="266"/>
      <c r="XW329" s="266"/>
      <c r="XX329" s="266"/>
      <c r="XY329" s="266"/>
      <c r="XZ329" s="266"/>
      <c r="YA329" s="266"/>
      <c r="YB329" s="266"/>
      <c r="YC329" s="266"/>
      <c r="YD329" s="266"/>
      <c r="YE329" s="266"/>
      <c r="YF329" s="266"/>
      <c r="YG329" s="266"/>
      <c r="YH329" s="266"/>
      <c r="YI329" s="266"/>
      <c r="YJ329" s="266"/>
      <c r="YK329" s="266"/>
      <c r="YL329" s="266"/>
      <c r="YM329" s="266"/>
      <c r="YN329" s="266"/>
      <c r="YO329" s="266"/>
      <c r="YP329" s="266"/>
      <c r="YQ329" s="266"/>
      <c r="YR329" s="266"/>
      <c r="YS329" s="266"/>
      <c r="YT329" s="266"/>
      <c r="YU329" s="266"/>
      <c r="YV329" s="266"/>
      <c r="YW329" s="266"/>
      <c r="YX329" s="266"/>
      <c r="YY329" s="266"/>
      <c r="YZ329" s="266"/>
      <c r="ZA329" s="266"/>
      <c r="ZB329" s="266"/>
      <c r="ZC329" s="266"/>
      <c r="ZD329" s="266"/>
      <c r="ZE329" s="266"/>
      <c r="ZF329" s="266"/>
      <c r="ZG329" s="266"/>
      <c r="ZH329" s="266"/>
      <c r="ZI329" s="266"/>
      <c r="ZJ329" s="266"/>
      <c r="ZK329" s="266"/>
      <c r="ZL329" s="266"/>
      <c r="ZM329" s="266"/>
      <c r="ZN329" s="266"/>
      <c r="ZO329" s="266"/>
      <c r="ZP329" s="266"/>
      <c r="ZQ329" s="266"/>
      <c r="ZR329" s="266"/>
      <c r="ZS329" s="266"/>
      <c r="ZT329" s="266"/>
      <c r="ZU329" s="266"/>
      <c r="ZV329" s="266"/>
      <c r="ZW329" s="266"/>
      <c r="ZX329" s="266"/>
      <c r="ZY329" s="266"/>
      <c r="ZZ329" s="266"/>
      <c r="AAA329" s="266"/>
      <c r="AAB329" s="266"/>
      <c r="AAC329" s="266"/>
      <c r="AAD329" s="266"/>
      <c r="AAE329" s="266"/>
      <c r="AAF329" s="266"/>
      <c r="AAG329" s="266"/>
      <c r="AAH329" s="266"/>
      <c r="AAI329" s="266"/>
      <c r="AAJ329" s="266"/>
      <c r="AAK329" s="266"/>
      <c r="AAL329" s="266"/>
      <c r="AAM329" s="266"/>
      <c r="AAN329" s="266"/>
      <c r="AAO329" s="266"/>
      <c r="AAP329" s="266"/>
      <c r="AAQ329" s="266"/>
      <c r="AAR329" s="266"/>
      <c r="AAS329" s="266"/>
      <c r="AAT329" s="266"/>
      <c r="AAU329" s="266"/>
      <c r="AAV329" s="266"/>
      <c r="AAW329" s="266"/>
      <c r="AAX329" s="266"/>
      <c r="AAY329" s="266"/>
      <c r="AAZ329" s="266"/>
      <c r="ABA329" s="266"/>
      <c r="ABB329" s="266"/>
      <c r="ABC329" s="266"/>
      <c r="ABD329" s="266"/>
      <c r="ABE329" s="266"/>
      <c r="ABF329" s="266"/>
      <c r="ABG329" s="266"/>
      <c r="ABH329" s="266"/>
      <c r="ABI329" s="266"/>
      <c r="ABJ329" s="266"/>
      <c r="ABK329" s="266"/>
      <c r="ABL329" s="266"/>
      <c r="ABM329" s="266"/>
      <c r="ABN329" s="266"/>
      <c r="ABO329" s="266"/>
      <c r="ABP329" s="266"/>
      <c r="ABQ329" s="266"/>
      <c r="ABR329" s="266"/>
      <c r="ABS329" s="266"/>
      <c r="ABT329" s="266"/>
      <c r="ABU329" s="266"/>
      <c r="ABV329" s="266"/>
      <c r="ABW329" s="266"/>
      <c r="ABX329" s="266"/>
      <c r="ABY329" s="266"/>
      <c r="ABZ329" s="266"/>
      <c r="ACA329" s="266"/>
      <c r="ACB329" s="266"/>
      <c r="ACC329" s="266"/>
      <c r="ACD329" s="266"/>
      <c r="ACE329" s="266"/>
      <c r="ACF329" s="266"/>
      <c r="ACG329" s="266"/>
      <c r="ACH329" s="266"/>
      <c r="ACI329" s="266"/>
      <c r="ACJ329" s="266"/>
      <c r="ACK329" s="266"/>
      <c r="ACL329" s="266"/>
      <c r="ACM329" s="266"/>
      <c r="ACN329" s="266"/>
      <c r="ACO329" s="266"/>
      <c r="ACP329" s="266"/>
      <c r="ACQ329" s="266"/>
      <c r="ACR329" s="266"/>
      <c r="ACS329" s="266"/>
      <c r="ACT329" s="266"/>
      <c r="ACU329" s="266"/>
      <c r="ACV329" s="266"/>
      <c r="ACW329" s="266"/>
      <c r="ACX329" s="266"/>
      <c r="ACY329" s="266"/>
      <c r="ACZ329" s="266"/>
      <c r="ADA329" s="266"/>
      <c r="ADB329" s="266"/>
      <c r="ADC329" s="266"/>
      <c r="ADD329" s="266"/>
      <c r="ADE329" s="266"/>
      <c r="ADF329" s="266"/>
      <c r="ADG329" s="266"/>
      <c r="ADH329" s="266"/>
      <c r="ADI329" s="266"/>
      <c r="ADJ329" s="266"/>
      <c r="ADK329" s="266"/>
      <c r="ADL329" s="266"/>
      <c r="ADM329" s="266"/>
      <c r="ADN329" s="266"/>
      <c r="ADO329" s="266"/>
      <c r="ADP329" s="266"/>
      <c r="ADQ329" s="266"/>
      <c r="ADR329" s="266"/>
      <c r="ADS329" s="266"/>
      <c r="ADT329" s="266"/>
      <c r="ADU329" s="266"/>
      <c r="ADV329" s="266"/>
      <c r="ADW329" s="266"/>
      <c r="ADX329" s="266"/>
      <c r="ADY329" s="266"/>
      <c r="ADZ329" s="266"/>
      <c r="AEA329" s="266"/>
      <c r="AEB329" s="266"/>
      <c r="AEC329" s="266"/>
      <c r="AED329" s="266"/>
      <c r="AEE329" s="266"/>
      <c r="AEF329" s="266"/>
      <c r="AEG329" s="266"/>
      <c r="AEH329" s="266"/>
      <c r="AEI329" s="266"/>
      <c r="AEJ329" s="266"/>
      <c r="AEK329" s="266"/>
      <c r="AEL329" s="266"/>
      <c r="AEM329" s="266"/>
      <c r="AEN329" s="266"/>
      <c r="AEO329" s="266"/>
      <c r="AEP329" s="266"/>
      <c r="AEQ329" s="266"/>
      <c r="AER329" s="266"/>
      <c r="AES329" s="266"/>
      <c r="AET329" s="266"/>
      <c r="AEU329" s="266"/>
      <c r="AEV329" s="266"/>
      <c r="AEW329" s="266"/>
      <c r="AEX329" s="266"/>
      <c r="AEY329" s="266"/>
      <c r="AEZ329" s="266"/>
      <c r="AFA329" s="266"/>
      <c r="AFB329" s="266"/>
      <c r="AFC329" s="266"/>
      <c r="AFD329" s="266"/>
      <c r="AFE329" s="266"/>
      <c r="AFF329" s="266"/>
      <c r="AFG329" s="266"/>
      <c r="AFH329" s="266"/>
      <c r="AFI329" s="266"/>
      <c r="AFJ329" s="266"/>
      <c r="AFK329" s="266"/>
      <c r="AFL329" s="266"/>
      <c r="AFM329" s="266"/>
      <c r="AFN329" s="266"/>
      <c r="AFO329" s="266"/>
      <c r="AFP329" s="266"/>
      <c r="AFQ329" s="266"/>
      <c r="AFR329" s="266"/>
      <c r="AFS329" s="266"/>
      <c r="AFT329" s="266"/>
      <c r="AFU329" s="266"/>
      <c r="AFV329" s="266"/>
      <c r="AFW329" s="266"/>
      <c r="AFX329" s="266"/>
      <c r="AFY329" s="266"/>
      <c r="AFZ329" s="266"/>
      <c r="AGA329" s="266"/>
      <c r="AGB329" s="266"/>
      <c r="AGC329" s="266"/>
      <c r="AGD329" s="266"/>
      <c r="AGE329" s="266"/>
      <c r="AGF329" s="266"/>
      <c r="AGG329" s="266"/>
      <c r="AGH329" s="266"/>
      <c r="AGI329" s="266"/>
      <c r="AGJ329" s="266"/>
      <c r="AGK329" s="266"/>
      <c r="AGL329" s="266"/>
      <c r="AGM329" s="266"/>
      <c r="AGN329" s="266"/>
      <c r="AGO329" s="266"/>
      <c r="AGP329" s="266"/>
      <c r="AGQ329" s="266"/>
      <c r="AGR329" s="266"/>
      <c r="AGS329" s="266"/>
      <c r="AGT329" s="266"/>
      <c r="AGU329" s="266"/>
      <c r="AGV329" s="266"/>
      <c r="AGW329" s="266"/>
      <c r="AGX329" s="266"/>
      <c r="AGY329" s="266"/>
      <c r="AGZ329" s="266"/>
      <c r="AHA329" s="266"/>
      <c r="AHB329" s="266"/>
      <c r="AHC329" s="266"/>
      <c r="AHD329" s="266"/>
      <c r="AHE329" s="266"/>
      <c r="AHF329" s="266"/>
      <c r="AHG329" s="266"/>
      <c r="AHH329" s="266"/>
      <c r="AHI329" s="266"/>
      <c r="AHJ329" s="266"/>
      <c r="AHK329" s="266"/>
      <c r="AHL329" s="266"/>
      <c r="AHM329" s="266"/>
      <c r="AHN329" s="266"/>
      <c r="AHO329" s="266"/>
      <c r="AHP329" s="266"/>
      <c r="AHQ329" s="266"/>
      <c r="AHR329" s="266"/>
      <c r="AHS329" s="266"/>
      <c r="AHT329" s="266"/>
      <c r="AHU329" s="266"/>
      <c r="AHV329" s="266"/>
      <c r="AHW329" s="266"/>
      <c r="AHX329" s="266"/>
      <c r="AHY329" s="266"/>
      <c r="AHZ329" s="266"/>
      <c r="AIA329" s="266"/>
      <c r="AIB329" s="266"/>
      <c r="AIC329" s="266"/>
      <c r="AID329" s="266"/>
      <c r="AIE329" s="266"/>
      <c r="AIF329" s="266"/>
      <c r="AIG329" s="266"/>
      <c r="AIH329" s="266"/>
      <c r="AII329" s="266"/>
      <c r="AIJ329" s="266"/>
      <c r="AIK329" s="266"/>
      <c r="AIL329" s="266"/>
      <c r="AIM329" s="266"/>
      <c r="AIN329" s="266"/>
      <c r="AIO329" s="266"/>
      <c r="AIP329" s="266"/>
      <c r="AIQ329" s="266"/>
      <c r="AIR329" s="266"/>
      <c r="AIS329" s="266"/>
      <c r="AIT329" s="266"/>
      <c r="AIU329" s="266"/>
      <c r="AIV329" s="266"/>
      <c r="AIW329" s="266"/>
      <c r="AIX329" s="266"/>
      <c r="AIY329" s="266"/>
      <c r="AIZ329" s="266"/>
      <c r="AJA329" s="266"/>
      <c r="AJB329" s="266"/>
      <c r="AJC329" s="266"/>
      <c r="AJD329" s="266"/>
      <c r="AJE329" s="266"/>
      <c r="AJF329" s="266"/>
      <c r="AJG329" s="266"/>
      <c r="AJH329" s="266"/>
      <c r="AJI329" s="266"/>
      <c r="AJJ329" s="266"/>
      <c r="AJK329" s="266"/>
      <c r="AJL329" s="266"/>
      <c r="AJM329" s="266"/>
      <c r="AJN329" s="266"/>
      <c r="AJO329" s="266"/>
      <c r="AJP329" s="266"/>
      <c r="AJQ329" s="266"/>
      <c r="AJR329" s="266"/>
      <c r="AJS329" s="266"/>
      <c r="AJT329" s="266"/>
      <c r="AJU329" s="266"/>
      <c r="AJV329" s="266"/>
      <c r="AJW329" s="266"/>
      <c r="AJX329" s="266"/>
      <c r="AJY329" s="266"/>
      <c r="AJZ329" s="266"/>
      <c r="AKA329" s="266"/>
      <c r="AKB329" s="266"/>
      <c r="AKC329" s="266"/>
      <c r="AKD329" s="266"/>
      <c r="AKE329" s="266"/>
      <c r="AKF329" s="266"/>
      <c r="AKG329" s="266"/>
      <c r="AKH329" s="266"/>
      <c r="AKI329" s="266"/>
      <c r="AKJ329" s="266"/>
      <c r="AKK329" s="266"/>
      <c r="AKL329" s="266"/>
      <c r="AKM329" s="266"/>
      <c r="AKN329" s="266"/>
      <c r="AKO329" s="266"/>
      <c r="AKP329" s="266"/>
      <c r="AKQ329" s="266"/>
      <c r="AKR329" s="266"/>
      <c r="AKS329" s="266"/>
      <c r="AKT329" s="266"/>
      <c r="AKU329" s="266"/>
      <c r="AKV329" s="266"/>
      <c r="AKW329" s="266"/>
      <c r="AKX329" s="266"/>
      <c r="AKY329" s="266"/>
      <c r="AKZ329" s="266"/>
      <c r="ALA329" s="266"/>
      <c r="ALB329" s="266"/>
      <c r="ALC329" s="266"/>
      <c r="ALD329" s="266"/>
      <c r="ALE329" s="266"/>
      <c r="ALF329" s="266"/>
      <c r="ALG329" s="266"/>
      <c r="ALH329" s="266"/>
      <c r="ALI329" s="266"/>
      <c r="ALJ329" s="266"/>
      <c r="ALK329" s="266"/>
      <c r="ALL329" s="266"/>
      <c r="ALM329" s="266"/>
      <c r="ALN329" s="266"/>
      <c r="ALO329" s="266"/>
      <c r="ALP329" s="266"/>
      <c r="ALQ329" s="266"/>
      <c r="ALR329" s="266"/>
      <c r="ALS329" s="266"/>
      <c r="ALT329" s="266"/>
      <c r="ALU329" s="266"/>
      <c r="ALV329" s="266"/>
      <c r="ALW329" s="266"/>
      <c r="ALX329" s="266"/>
      <c r="ALY329" s="266"/>
      <c r="ALZ329" s="266"/>
      <c r="AMA329" s="266"/>
      <c r="AMB329" s="266"/>
      <c r="AMC329" s="266"/>
      <c r="AMD329" s="266"/>
      <c r="AME329" s="266"/>
      <c r="AMF329" s="266"/>
    </row>
    <row r="330" spans="1:1020" s="163" customFormat="1" ht="17.25" customHeight="1" x14ac:dyDescent="0.25">
      <c r="A330" s="334"/>
      <c r="B330" s="334"/>
      <c r="C330" s="278"/>
      <c r="D330" s="62"/>
      <c r="E330" s="161"/>
      <c r="F330" s="161"/>
      <c r="G330" s="161"/>
      <c r="H330" s="327"/>
      <c r="I330" s="327"/>
      <c r="J330" s="327"/>
      <c r="AW330" s="266"/>
      <c r="AX330" s="266"/>
      <c r="AY330" s="266"/>
      <c r="AZ330" s="266"/>
      <c r="BA330" s="266"/>
      <c r="BB330" s="266"/>
      <c r="BC330" s="266"/>
      <c r="BD330" s="266"/>
      <c r="BE330" s="266"/>
      <c r="BF330" s="266"/>
      <c r="BG330" s="266"/>
      <c r="BH330" s="266"/>
      <c r="BI330" s="266"/>
      <c r="BJ330" s="266"/>
      <c r="BK330" s="266"/>
      <c r="BL330" s="266"/>
      <c r="BM330" s="266"/>
      <c r="BN330" s="266"/>
      <c r="BO330" s="266"/>
      <c r="BP330" s="266"/>
      <c r="BQ330" s="266"/>
      <c r="BR330" s="266"/>
      <c r="BS330" s="266"/>
      <c r="BT330" s="266"/>
      <c r="BU330" s="266"/>
      <c r="BV330" s="266"/>
      <c r="BW330" s="266"/>
      <c r="BX330" s="266"/>
      <c r="BY330" s="266"/>
      <c r="BZ330" s="266"/>
      <c r="CA330" s="266"/>
      <c r="CB330" s="266"/>
      <c r="CC330" s="266"/>
      <c r="CD330" s="266"/>
      <c r="CE330" s="266"/>
      <c r="CF330" s="266"/>
      <c r="CG330" s="266"/>
      <c r="CH330" s="266"/>
      <c r="CI330" s="266"/>
      <c r="CJ330" s="266"/>
      <c r="CK330" s="266"/>
      <c r="CL330" s="266"/>
      <c r="CM330" s="266"/>
      <c r="CN330" s="266"/>
      <c r="CO330" s="266"/>
      <c r="CP330" s="266"/>
      <c r="CQ330" s="266"/>
      <c r="CR330" s="266"/>
      <c r="CS330" s="266"/>
      <c r="CT330" s="266"/>
      <c r="CU330" s="266"/>
      <c r="CV330" s="266"/>
      <c r="CW330" s="266"/>
      <c r="CX330" s="266"/>
      <c r="CY330" s="266"/>
      <c r="CZ330" s="266"/>
      <c r="DA330" s="266"/>
      <c r="DB330" s="266"/>
      <c r="DC330" s="266"/>
      <c r="DD330" s="266"/>
      <c r="DE330" s="266"/>
      <c r="DF330" s="266"/>
      <c r="DG330" s="266"/>
      <c r="DH330" s="266"/>
      <c r="DI330" s="266"/>
      <c r="DJ330" s="266"/>
      <c r="DK330" s="266"/>
      <c r="DL330" s="266"/>
      <c r="DM330" s="266"/>
      <c r="DN330" s="266"/>
      <c r="DO330" s="266"/>
      <c r="DP330" s="266"/>
      <c r="DQ330" s="266"/>
      <c r="DR330" s="266"/>
      <c r="DS330" s="266"/>
      <c r="DT330" s="266"/>
      <c r="DU330" s="266"/>
      <c r="DV330" s="266"/>
      <c r="DW330" s="266"/>
      <c r="DX330" s="266"/>
      <c r="DY330" s="266"/>
      <c r="DZ330" s="266"/>
      <c r="EA330" s="266"/>
      <c r="EB330" s="266"/>
      <c r="EC330" s="266"/>
      <c r="ED330" s="266"/>
      <c r="EE330" s="266"/>
      <c r="EF330" s="266"/>
      <c r="EG330" s="266"/>
      <c r="EH330" s="266"/>
      <c r="EI330" s="266"/>
      <c r="EJ330" s="266"/>
      <c r="EK330" s="266"/>
      <c r="EL330" s="266"/>
      <c r="EM330" s="266"/>
      <c r="EN330" s="266"/>
      <c r="EO330" s="266"/>
      <c r="EP330" s="266"/>
      <c r="EQ330" s="266"/>
      <c r="ER330" s="266"/>
      <c r="ES330" s="266"/>
      <c r="ET330" s="266"/>
      <c r="EU330" s="266"/>
      <c r="EV330" s="266"/>
      <c r="EW330" s="266"/>
      <c r="EX330" s="266"/>
      <c r="EY330" s="266"/>
      <c r="EZ330" s="266"/>
      <c r="FA330" s="266"/>
      <c r="FB330" s="266"/>
      <c r="FC330" s="266"/>
      <c r="FD330" s="266"/>
      <c r="FE330" s="266"/>
      <c r="FF330" s="266"/>
      <c r="FG330" s="266"/>
      <c r="FH330" s="266"/>
      <c r="FI330" s="266"/>
      <c r="FJ330" s="266"/>
      <c r="FK330" s="266"/>
      <c r="FL330" s="266"/>
      <c r="FM330" s="266"/>
      <c r="FN330" s="266"/>
      <c r="FO330" s="266"/>
      <c r="FP330" s="266"/>
      <c r="FQ330" s="266"/>
      <c r="FR330" s="266"/>
      <c r="FS330" s="266"/>
      <c r="FT330" s="266"/>
      <c r="FU330" s="266"/>
      <c r="FV330" s="266"/>
      <c r="FW330" s="266"/>
      <c r="FX330" s="266"/>
      <c r="FY330" s="266"/>
      <c r="FZ330" s="266"/>
      <c r="GA330" s="266"/>
      <c r="GB330" s="266"/>
      <c r="GC330" s="266"/>
      <c r="GD330" s="266"/>
      <c r="GE330" s="266"/>
      <c r="GF330" s="266"/>
      <c r="GG330" s="266"/>
      <c r="GH330" s="266"/>
      <c r="GI330" s="266"/>
      <c r="GJ330" s="266"/>
      <c r="GK330" s="266"/>
      <c r="GL330" s="266"/>
      <c r="GM330" s="266"/>
      <c r="GN330" s="266"/>
      <c r="GO330" s="266"/>
      <c r="GP330" s="266"/>
      <c r="GQ330" s="266"/>
      <c r="GR330" s="266"/>
      <c r="GS330" s="266"/>
      <c r="GT330" s="266"/>
      <c r="GU330" s="266"/>
      <c r="GV330" s="266"/>
      <c r="GW330" s="266"/>
      <c r="GX330" s="266"/>
      <c r="GY330" s="266"/>
      <c r="GZ330" s="266"/>
      <c r="HA330" s="266"/>
      <c r="HB330" s="266"/>
      <c r="HC330" s="266"/>
      <c r="HD330" s="266"/>
      <c r="HE330" s="266"/>
      <c r="HF330" s="266"/>
      <c r="HG330" s="266"/>
      <c r="HH330" s="266"/>
      <c r="HI330" s="266"/>
      <c r="HJ330" s="266"/>
      <c r="HK330" s="266"/>
      <c r="HL330" s="266"/>
      <c r="HM330" s="266"/>
      <c r="HN330" s="266"/>
      <c r="HO330" s="266"/>
      <c r="HP330" s="266"/>
      <c r="HQ330" s="266"/>
      <c r="HR330" s="266"/>
      <c r="HS330" s="266"/>
      <c r="HT330" s="266"/>
      <c r="HU330" s="266"/>
      <c r="HV330" s="266"/>
      <c r="HW330" s="266"/>
      <c r="HX330" s="266"/>
      <c r="HY330" s="266"/>
      <c r="HZ330" s="266"/>
      <c r="IA330" s="266"/>
      <c r="IB330" s="266"/>
      <c r="IC330" s="266"/>
      <c r="ID330" s="266"/>
      <c r="IE330" s="266"/>
      <c r="IF330" s="266"/>
      <c r="IG330" s="266"/>
      <c r="IH330" s="266"/>
      <c r="II330" s="266"/>
      <c r="IJ330" s="266"/>
      <c r="IK330" s="266"/>
      <c r="IL330" s="266"/>
      <c r="IM330" s="266"/>
      <c r="IN330" s="266"/>
      <c r="IO330" s="266"/>
      <c r="IP330" s="266"/>
      <c r="IQ330" s="266"/>
      <c r="IR330" s="266"/>
      <c r="IS330" s="266"/>
      <c r="IT330" s="266"/>
      <c r="IU330" s="266"/>
      <c r="IV330" s="266"/>
      <c r="IW330" s="266"/>
      <c r="IX330" s="266"/>
      <c r="IY330" s="266"/>
      <c r="IZ330" s="266"/>
      <c r="JA330" s="266"/>
      <c r="JB330" s="266"/>
      <c r="JC330" s="266"/>
      <c r="JD330" s="266"/>
      <c r="JE330" s="266"/>
      <c r="JF330" s="266"/>
      <c r="JG330" s="266"/>
      <c r="JH330" s="266"/>
      <c r="JI330" s="266"/>
      <c r="JJ330" s="266"/>
      <c r="JK330" s="266"/>
      <c r="JL330" s="266"/>
      <c r="JM330" s="266"/>
      <c r="JN330" s="266"/>
      <c r="JO330" s="266"/>
      <c r="JP330" s="266"/>
      <c r="JQ330" s="266"/>
      <c r="JR330" s="266"/>
      <c r="JS330" s="266"/>
      <c r="JT330" s="266"/>
      <c r="JU330" s="266"/>
      <c r="JV330" s="266"/>
      <c r="JW330" s="266"/>
      <c r="JX330" s="266"/>
      <c r="JY330" s="266"/>
      <c r="JZ330" s="266"/>
      <c r="KA330" s="266"/>
      <c r="KB330" s="266"/>
      <c r="KC330" s="266"/>
      <c r="KD330" s="266"/>
      <c r="KE330" s="266"/>
      <c r="KF330" s="266"/>
      <c r="KG330" s="266"/>
      <c r="KH330" s="266"/>
      <c r="KI330" s="266"/>
      <c r="KJ330" s="266"/>
      <c r="KK330" s="266"/>
      <c r="KL330" s="266"/>
      <c r="KM330" s="266"/>
      <c r="KN330" s="266"/>
      <c r="KO330" s="266"/>
      <c r="KP330" s="266"/>
      <c r="KQ330" s="266"/>
      <c r="KR330" s="266"/>
      <c r="KS330" s="266"/>
      <c r="KT330" s="266"/>
      <c r="KU330" s="266"/>
      <c r="KV330" s="266"/>
      <c r="KW330" s="266"/>
      <c r="KX330" s="266"/>
      <c r="KY330" s="266"/>
      <c r="KZ330" s="266"/>
      <c r="LA330" s="266"/>
      <c r="LB330" s="266"/>
      <c r="LC330" s="266"/>
      <c r="LD330" s="266"/>
      <c r="LE330" s="266"/>
      <c r="LF330" s="266"/>
      <c r="LG330" s="266"/>
      <c r="LH330" s="266"/>
      <c r="LI330" s="266"/>
      <c r="LJ330" s="266"/>
      <c r="LK330" s="266"/>
      <c r="LL330" s="266"/>
      <c r="LM330" s="266"/>
      <c r="LN330" s="266"/>
      <c r="LO330" s="266"/>
      <c r="LP330" s="266"/>
      <c r="LQ330" s="266"/>
      <c r="LR330" s="266"/>
      <c r="LS330" s="266"/>
      <c r="LT330" s="266"/>
      <c r="LU330" s="266"/>
      <c r="LV330" s="266"/>
      <c r="LW330" s="266"/>
      <c r="LX330" s="266"/>
      <c r="LY330" s="266"/>
      <c r="LZ330" s="266"/>
      <c r="MA330" s="266"/>
      <c r="MB330" s="266"/>
      <c r="MC330" s="266"/>
      <c r="MD330" s="266"/>
      <c r="ME330" s="266"/>
      <c r="MF330" s="266"/>
      <c r="MG330" s="266"/>
      <c r="MH330" s="266"/>
      <c r="MI330" s="266"/>
      <c r="MJ330" s="266"/>
      <c r="MK330" s="266"/>
      <c r="ML330" s="266"/>
      <c r="MM330" s="266"/>
      <c r="MN330" s="266"/>
      <c r="MO330" s="266"/>
      <c r="MP330" s="266"/>
      <c r="MQ330" s="266"/>
      <c r="MR330" s="266"/>
      <c r="MS330" s="266"/>
      <c r="MT330" s="266"/>
      <c r="MU330" s="266"/>
      <c r="MV330" s="266"/>
      <c r="MW330" s="266"/>
      <c r="MX330" s="266"/>
      <c r="MY330" s="266"/>
      <c r="MZ330" s="266"/>
      <c r="NA330" s="266"/>
      <c r="NB330" s="266"/>
      <c r="NC330" s="266"/>
      <c r="ND330" s="266"/>
      <c r="NE330" s="266"/>
      <c r="NF330" s="266"/>
      <c r="NG330" s="266"/>
      <c r="NH330" s="266"/>
      <c r="NI330" s="266"/>
      <c r="NJ330" s="266"/>
      <c r="NK330" s="266"/>
      <c r="NL330" s="266"/>
      <c r="NM330" s="266"/>
      <c r="NN330" s="266"/>
      <c r="NO330" s="266"/>
      <c r="NP330" s="266"/>
      <c r="NQ330" s="266"/>
      <c r="NR330" s="266"/>
      <c r="NS330" s="266"/>
      <c r="NT330" s="266"/>
      <c r="NU330" s="266"/>
      <c r="NV330" s="266"/>
      <c r="NW330" s="266"/>
      <c r="NX330" s="266"/>
      <c r="NY330" s="266"/>
      <c r="NZ330" s="266"/>
      <c r="OA330" s="266"/>
      <c r="OB330" s="266"/>
      <c r="OC330" s="266"/>
      <c r="OD330" s="266"/>
      <c r="OE330" s="266"/>
      <c r="OF330" s="266"/>
      <c r="OG330" s="266"/>
      <c r="OH330" s="266"/>
      <c r="OI330" s="266"/>
      <c r="OJ330" s="266"/>
      <c r="OK330" s="266"/>
      <c r="OL330" s="266"/>
      <c r="OM330" s="266"/>
      <c r="ON330" s="266"/>
      <c r="OO330" s="266"/>
      <c r="OP330" s="266"/>
      <c r="OQ330" s="266"/>
      <c r="OR330" s="266"/>
      <c r="OS330" s="266"/>
      <c r="OT330" s="266"/>
      <c r="OU330" s="266"/>
      <c r="OV330" s="266"/>
      <c r="OW330" s="266"/>
      <c r="OX330" s="266"/>
      <c r="OY330" s="266"/>
      <c r="OZ330" s="266"/>
      <c r="PA330" s="266"/>
      <c r="PB330" s="266"/>
      <c r="PC330" s="266"/>
      <c r="PD330" s="266"/>
      <c r="PE330" s="266"/>
      <c r="PF330" s="266"/>
      <c r="PG330" s="266"/>
      <c r="PH330" s="266"/>
      <c r="PI330" s="266"/>
      <c r="PJ330" s="266"/>
      <c r="PK330" s="266"/>
      <c r="PL330" s="266"/>
      <c r="PM330" s="266"/>
      <c r="PN330" s="266"/>
      <c r="PO330" s="266"/>
      <c r="PP330" s="266"/>
      <c r="PQ330" s="266"/>
      <c r="PR330" s="266"/>
      <c r="PS330" s="266"/>
      <c r="PT330" s="266"/>
      <c r="PU330" s="266"/>
      <c r="PV330" s="266"/>
      <c r="PW330" s="266"/>
      <c r="PX330" s="266"/>
      <c r="PY330" s="266"/>
      <c r="PZ330" s="266"/>
      <c r="QA330" s="266"/>
      <c r="QB330" s="266"/>
      <c r="QC330" s="266"/>
      <c r="QD330" s="266"/>
      <c r="QE330" s="266"/>
      <c r="QF330" s="266"/>
      <c r="QG330" s="266"/>
      <c r="QH330" s="266"/>
      <c r="QI330" s="266"/>
      <c r="QJ330" s="266"/>
      <c r="QK330" s="266"/>
      <c r="QL330" s="266"/>
      <c r="QM330" s="266"/>
      <c r="QN330" s="266"/>
      <c r="QO330" s="266"/>
      <c r="QP330" s="266"/>
      <c r="QQ330" s="266"/>
      <c r="QR330" s="266"/>
      <c r="QS330" s="266"/>
      <c r="QT330" s="266"/>
      <c r="QU330" s="266"/>
      <c r="QV330" s="266"/>
      <c r="QW330" s="266"/>
      <c r="QX330" s="266"/>
      <c r="QY330" s="266"/>
      <c r="QZ330" s="266"/>
      <c r="RA330" s="266"/>
      <c r="RB330" s="266"/>
      <c r="RC330" s="266"/>
      <c r="RD330" s="266"/>
      <c r="RE330" s="266"/>
      <c r="RF330" s="266"/>
      <c r="RG330" s="266"/>
      <c r="RH330" s="266"/>
      <c r="RI330" s="266"/>
      <c r="RJ330" s="266"/>
      <c r="RK330" s="266"/>
      <c r="RL330" s="266"/>
      <c r="RM330" s="266"/>
      <c r="RN330" s="266"/>
      <c r="RO330" s="266"/>
      <c r="RP330" s="266"/>
      <c r="RQ330" s="266"/>
      <c r="RR330" s="266"/>
      <c r="RS330" s="266"/>
      <c r="RT330" s="266"/>
      <c r="RU330" s="266"/>
      <c r="RV330" s="266"/>
      <c r="RW330" s="266"/>
      <c r="RX330" s="266"/>
      <c r="RY330" s="266"/>
      <c r="RZ330" s="266"/>
      <c r="SA330" s="266"/>
      <c r="SB330" s="266"/>
      <c r="SC330" s="266"/>
      <c r="SD330" s="266"/>
      <c r="SE330" s="266"/>
      <c r="SF330" s="266"/>
      <c r="SG330" s="266"/>
      <c r="SH330" s="266"/>
      <c r="SI330" s="266"/>
      <c r="SJ330" s="266"/>
      <c r="SK330" s="266"/>
      <c r="SL330" s="266"/>
      <c r="SM330" s="266"/>
      <c r="SN330" s="266"/>
      <c r="SO330" s="266"/>
      <c r="SP330" s="266"/>
      <c r="SQ330" s="266"/>
      <c r="SR330" s="266"/>
      <c r="SS330" s="266"/>
      <c r="ST330" s="266"/>
      <c r="SU330" s="266"/>
      <c r="SV330" s="266"/>
      <c r="SW330" s="266"/>
      <c r="SX330" s="266"/>
      <c r="SY330" s="266"/>
      <c r="SZ330" s="266"/>
      <c r="TA330" s="266"/>
      <c r="TB330" s="266"/>
      <c r="TC330" s="266"/>
      <c r="TD330" s="266"/>
      <c r="TE330" s="266"/>
      <c r="TF330" s="266"/>
      <c r="TG330" s="266"/>
      <c r="TH330" s="266"/>
      <c r="TI330" s="266"/>
      <c r="TJ330" s="266"/>
      <c r="TK330" s="266"/>
      <c r="TL330" s="266"/>
      <c r="TM330" s="266"/>
      <c r="TN330" s="266"/>
      <c r="TO330" s="266"/>
      <c r="TP330" s="266"/>
      <c r="TQ330" s="266"/>
      <c r="TR330" s="266"/>
      <c r="TS330" s="266"/>
      <c r="TT330" s="266"/>
      <c r="TU330" s="266"/>
      <c r="TV330" s="266"/>
      <c r="TW330" s="266"/>
      <c r="TX330" s="266"/>
      <c r="TY330" s="266"/>
      <c r="TZ330" s="266"/>
      <c r="UA330" s="266"/>
      <c r="UB330" s="266"/>
      <c r="UC330" s="266"/>
      <c r="UD330" s="266"/>
      <c r="UE330" s="266"/>
      <c r="UF330" s="266"/>
      <c r="UG330" s="266"/>
      <c r="UH330" s="266"/>
      <c r="UI330" s="266"/>
      <c r="UJ330" s="266"/>
      <c r="UK330" s="266"/>
      <c r="UL330" s="266"/>
      <c r="UM330" s="266"/>
      <c r="UN330" s="266"/>
      <c r="UO330" s="266"/>
      <c r="UP330" s="266"/>
      <c r="UQ330" s="266"/>
      <c r="UR330" s="266"/>
      <c r="US330" s="266"/>
      <c r="UT330" s="266"/>
      <c r="UU330" s="266"/>
      <c r="UV330" s="266"/>
      <c r="UW330" s="266"/>
      <c r="UX330" s="266"/>
      <c r="UY330" s="266"/>
      <c r="UZ330" s="266"/>
      <c r="VA330" s="266"/>
      <c r="VB330" s="266"/>
      <c r="VC330" s="266"/>
      <c r="VD330" s="266"/>
      <c r="VE330" s="266"/>
      <c r="VF330" s="266"/>
      <c r="VG330" s="266"/>
      <c r="VH330" s="266"/>
      <c r="VI330" s="266"/>
      <c r="VJ330" s="266"/>
      <c r="VK330" s="266"/>
      <c r="VL330" s="266"/>
      <c r="VM330" s="266"/>
      <c r="VN330" s="266"/>
      <c r="VO330" s="266"/>
      <c r="VP330" s="266"/>
      <c r="VQ330" s="266"/>
      <c r="VR330" s="266"/>
      <c r="VS330" s="266"/>
      <c r="VT330" s="266"/>
      <c r="VU330" s="266"/>
      <c r="VV330" s="266"/>
      <c r="VW330" s="266"/>
      <c r="VX330" s="266"/>
      <c r="VY330" s="266"/>
      <c r="VZ330" s="266"/>
      <c r="WA330" s="266"/>
      <c r="WB330" s="266"/>
      <c r="WC330" s="266"/>
      <c r="WD330" s="266"/>
      <c r="WE330" s="266"/>
      <c r="WF330" s="266"/>
      <c r="WG330" s="266"/>
      <c r="WH330" s="266"/>
      <c r="WI330" s="266"/>
      <c r="WJ330" s="266"/>
      <c r="WK330" s="266"/>
      <c r="WL330" s="266"/>
      <c r="WM330" s="266"/>
      <c r="WN330" s="266"/>
      <c r="WO330" s="266"/>
      <c r="WP330" s="266"/>
      <c r="WQ330" s="266"/>
      <c r="WR330" s="266"/>
      <c r="WS330" s="266"/>
      <c r="WT330" s="266"/>
      <c r="WU330" s="266"/>
      <c r="WV330" s="266"/>
      <c r="WW330" s="266"/>
      <c r="WX330" s="266"/>
      <c r="WY330" s="266"/>
      <c r="WZ330" s="266"/>
      <c r="XA330" s="266"/>
      <c r="XB330" s="266"/>
      <c r="XC330" s="266"/>
      <c r="XD330" s="266"/>
      <c r="XE330" s="266"/>
      <c r="XF330" s="266"/>
      <c r="XG330" s="266"/>
      <c r="XH330" s="266"/>
      <c r="XI330" s="266"/>
      <c r="XJ330" s="266"/>
      <c r="XK330" s="266"/>
      <c r="XL330" s="266"/>
      <c r="XM330" s="266"/>
      <c r="XN330" s="266"/>
      <c r="XO330" s="266"/>
      <c r="XP330" s="266"/>
      <c r="XQ330" s="266"/>
      <c r="XR330" s="266"/>
      <c r="XS330" s="266"/>
      <c r="XT330" s="266"/>
      <c r="XU330" s="266"/>
      <c r="XV330" s="266"/>
      <c r="XW330" s="266"/>
      <c r="XX330" s="266"/>
      <c r="XY330" s="266"/>
      <c r="XZ330" s="266"/>
      <c r="YA330" s="266"/>
      <c r="YB330" s="266"/>
      <c r="YC330" s="266"/>
      <c r="YD330" s="266"/>
      <c r="YE330" s="266"/>
      <c r="YF330" s="266"/>
      <c r="YG330" s="266"/>
      <c r="YH330" s="266"/>
      <c r="YI330" s="266"/>
      <c r="YJ330" s="266"/>
      <c r="YK330" s="266"/>
      <c r="YL330" s="266"/>
      <c r="YM330" s="266"/>
      <c r="YN330" s="266"/>
      <c r="YO330" s="266"/>
      <c r="YP330" s="266"/>
      <c r="YQ330" s="266"/>
      <c r="YR330" s="266"/>
      <c r="YS330" s="266"/>
      <c r="YT330" s="266"/>
      <c r="YU330" s="266"/>
      <c r="YV330" s="266"/>
      <c r="YW330" s="266"/>
      <c r="YX330" s="266"/>
      <c r="YY330" s="266"/>
      <c r="YZ330" s="266"/>
      <c r="ZA330" s="266"/>
      <c r="ZB330" s="266"/>
      <c r="ZC330" s="266"/>
      <c r="ZD330" s="266"/>
      <c r="ZE330" s="266"/>
      <c r="ZF330" s="266"/>
      <c r="ZG330" s="266"/>
      <c r="ZH330" s="266"/>
      <c r="ZI330" s="266"/>
      <c r="ZJ330" s="266"/>
      <c r="ZK330" s="266"/>
      <c r="ZL330" s="266"/>
      <c r="ZM330" s="266"/>
      <c r="ZN330" s="266"/>
      <c r="ZO330" s="266"/>
      <c r="ZP330" s="266"/>
      <c r="ZQ330" s="266"/>
      <c r="ZR330" s="266"/>
      <c r="ZS330" s="266"/>
      <c r="ZT330" s="266"/>
      <c r="ZU330" s="266"/>
      <c r="ZV330" s="266"/>
      <c r="ZW330" s="266"/>
      <c r="ZX330" s="266"/>
      <c r="ZY330" s="266"/>
      <c r="ZZ330" s="266"/>
      <c r="AAA330" s="266"/>
      <c r="AAB330" s="266"/>
      <c r="AAC330" s="266"/>
      <c r="AAD330" s="266"/>
      <c r="AAE330" s="266"/>
      <c r="AAF330" s="266"/>
      <c r="AAG330" s="266"/>
      <c r="AAH330" s="266"/>
      <c r="AAI330" s="266"/>
      <c r="AAJ330" s="266"/>
      <c r="AAK330" s="266"/>
      <c r="AAL330" s="266"/>
      <c r="AAM330" s="266"/>
      <c r="AAN330" s="266"/>
      <c r="AAO330" s="266"/>
      <c r="AAP330" s="266"/>
      <c r="AAQ330" s="266"/>
      <c r="AAR330" s="266"/>
      <c r="AAS330" s="266"/>
      <c r="AAT330" s="266"/>
      <c r="AAU330" s="266"/>
      <c r="AAV330" s="266"/>
      <c r="AAW330" s="266"/>
      <c r="AAX330" s="266"/>
      <c r="AAY330" s="266"/>
      <c r="AAZ330" s="266"/>
      <c r="ABA330" s="266"/>
      <c r="ABB330" s="266"/>
      <c r="ABC330" s="266"/>
      <c r="ABD330" s="266"/>
      <c r="ABE330" s="266"/>
      <c r="ABF330" s="266"/>
      <c r="ABG330" s="266"/>
      <c r="ABH330" s="266"/>
      <c r="ABI330" s="266"/>
      <c r="ABJ330" s="266"/>
      <c r="ABK330" s="266"/>
      <c r="ABL330" s="266"/>
      <c r="ABM330" s="266"/>
      <c r="ABN330" s="266"/>
      <c r="ABO330" s="266"/>
      <c r="ABP330" s="266"/>
      <c r="ABQ330" s="266"/>
      <c r="ABR330" s="266"/>
      <c r="ABS330" s="266"/>
      <c r="ABT330" s="266"/>
      <c r="ABU330" s="266"/>
      <c r="ABV330" s="266"/>
      <c r="ABW330" s="266"/>
      <c r="ABX330" s="266"/>
      <c r="ABY330" s="266"/>
      <c r="ABZ330" s="266"/>
      <c r="ACA330" s="266"/>
      <c r="ACB330" s="266"/>
      <c r="ACC330" s="266"/>
      <c r="ACD330" s="266"/>
      <c r="ACE330" s="266"/>
      <c r="ACF330" s="266"/>
      <c r="ACG330" s="266"/>
      <c r="ACH330" s="266"/>
      <c r="ACI330" s="266"/>
      <c r="ACJ330" s="266"/>
      <c r="ACK330" s="266"/>
      <c r="ACL330" s="266"/>
      <c r="ACM330" s="266"/>
      <c r="ACN330" s="266"/>
      <c r="ACO330" s="266"/>
      <c r="ACP330" s="266"/>
      <c r="ACQ330" s="266"/>
      <c r="ACR330" s="266"/>
      <c r="ACS330" s="266"/>
      <c r="ACT330" s="266"/>
      <c r="ACU330" s="266"/>
      <c r="ACV330" s="266"/>
      <c r="ACW330" s="266"/>
      <c r="ACX330" s="266"/>
      <c r="ACY330" s="266"/>
      <c r="ACZ330" s="266"/>
      <c r="ADA330" s="266"/>
      <c r="ADB330" s="266"/>
      <c r="ADC330" s="266"/>
      <c r="ADD330" s="266"/>
      <c r="ADE330" s="266"/>
      <c r="ADF330" s="266"/>
      <c r="ADG330" s="266"/>
      <c r="ADH330" s="266"/>
      <c r="ADI330" s="266"/>
      <c r="ADJ330" s="266"/>
      <c r="ADK330" s="266"/>
      <c r="ADL330" s="266"/>
      <c r="ADM330" s="266"/>
      <c r="ADN330" s="266"/>
      <c r="ADO330" s="266"/>
      <c r="ADP330" s="266"/>
      <c r="ADQ330" s="266"/>
      <c r="ADR330" s="266"/>
      <c r="ADS330" s="266"/>
      <c r="ADT330" s="266"/>
      <c r="ADU330" s="266"/>
      <c r="ADV330" s="266"/>
      <c r="ADW330" s="266"/>
      <c r="ADX330" s="266"/>
      <c r="ADY330" s="266"/>
      <c r="ADZ330" s="266"/>
      <c r="AEA330" s="266"/>
      <c r="AEB330" s="266"/>
      <c r="AEC330" s="266"/>
      <c r="AED330" s="266"/>
      <c r="AEE330" s="266"/>
      <c r="AEF330" s="266"/>
      <c r="AEG330" s="266"/>
      <c r="AEH330" s="266"/>
      <c r="AEI330" s="266"/>
      <c r="AEJ330" s="266"/>
      <c r="AEK330" s="266"/>
      <c r="AEL330" s="266"/>
      <c r="AEM330" s="266"/>
      <c r="AEN330" s="266"/>
      <c r="AEO330" s="266"/>
      <c r="AEP330" s="266"/>
      <c r="AEQ330" s="266"/>
      <c r="AER330" s="266"/>
      <c r="AES330" s="266"/>
      <c r="AET330" s="266"/>
      <c r="AEU330" s="266"/>
      <c r="AEV330" s="266"/>
      <c r="AEW330" s="266"/>
      <c r="AEX330" s="266"/>
      <c r="AEY330" s="266"/>
      <c r="AEZ330" s="266"/>
      <c r="AFA330" s="266"/>
      <c r="AFB330" s="266"/>
      <c r="AFC330" s="266"/>
      <c r="AFD330" s="266"/>
      <c r="AFE330" s="266"/>
      <c r="AFF330" s="266"/>
      <c r="AFG330" s="266"/>
      <c r="AFH330" s="266"/>
      <c r="AFI330" s="266"/>
      <c r="AFJ330" s="266"/>
      <c r="AFK330" s="266"/>
      <c r="AFL330" s="266"/>
      <c r="AFM330" s="266"/>
      <c r="AFN330" s="266"/>
      <c r="AFO330" s="266"/>
      <c r="AFP330" s="266"/>
      <c r="AFQ330" s="266"/>
      <c r="AFR330" s="266"/>
      <c r="AFS330" s="266"/>
      <c r="AFT330" s="266"/>
      <c r="AFU330" s="266"/>
      <c r="AFV330" s="266"/>
      <c r="AFW330" s="266"/>
      <c r="AFX330" s="266"/>
      <c r="AFY330" s="266"/>
      <c r="AFZ330" s="266"/>
      <c r="AGA330" s="266"/>
      <c r="AGB330" s="266"/>
      <c r="AGC330" s="266"/>
      <c r="AGD330" s="266"/>
      <c r="AGE330" s="266"/>
      <c r="AGF330" s="266"/>
      <c r="AGG330" s="266"/>
      <c r="AGH330" s="266"/>
      <c r="AGI330" s="266"/>
      <c r="AGJ330" s="266"/>
      <c r="AGK330" s="266"/>
      <c r="AGL330" s="266"/>
      <c r="AGM330" s="266"/>
      <c r="AGN330" s="266"/>
      <c r="AGO330" s="266"/>
      <c r="AGP330" s="266"/>
      <c r="AGQ330" s="266"/>
      <c r="AGR330" s="266"/>
      <c r="AGS330" s="266"/>
      <c r="AGT330" s="266"/>
      <c r="AGU330" s="266"/>
      <c r="AGV330" s="266"/>
      <c r="AGW330" s="266"/>
      <c r="AGX330" s="266"/>
      <c r="AGY330" s="266"/>
      <c r="AGZ330" s="266"/>
      <c r="AHA330" s="266"/>
      <c r="AHB330" s="266"/>
      <c r="AHC330" s="266"/>
      <c r="AHD330" s="266"/>
      <c r="AHE330" s="266"/>
      <c r="AHF330" s="266"/>
      <c r="AHG330" s="266"/>
      <c r="AHH330" s="266"/>
      <c r="AHI330" s="266"/>
      <c r="AHJ330" s="266"/>
      <c r="AHK330" s="266"/>
      <c r="AHL330" s="266"/>
      <c r="AHM330" s="266"/>
      <c r="AHN330" s="266"/>
      <c r="AHO330" s="266"/>
      <c r="AHP330" s="266"/>
      <c r="AHQ330" s="266"/>
      <c r="AHR330" s="266"/>
      <c r="AHS330" s="266"/>
      <c r="AHT330" s="266"/>
      <c r="AHU330" s="266"/>
      <c r="AHV330" s="266"/>
      <c r="AHW330" s="266"/>
      <c r="AHX330" s="266"/>
      <c r="AHY330" s="266"/>
      <c r="AHZ330" s="266"/>
      <c r="AIA330" s="266"/>
      <c r="AIB330" s="266"/>
      <c r="AIC330" s="266"/>
      <c r="AID330" s="266"/>
      <c r="AIE330" s="266"/>
      <c r="AIF330" s="266"/>
      <c r="AIG330" s="266"/>
      <c r="AIH330" s="266"/>
      <c r="AII330" s="266"/>
      <c r="AIJ330" s="266"/>
      <c r="AIK330" s="266"/>
      <c r="AIL330" s="266"/>
      <c r="AIM330" s="266"/>
      <c r="AIN330" s="266"/>
      <c r="AIO330" s="266"/>
      <c r="AIP330" s="266"/>
      <c r="AIQ330" s="266"/>
      <c r="AIR330" s="266"/>
      <c r="AIS330" s="266"/>
      <c r="AIT330" s="266"/>
      <c r="AIU330" s="266"/>
      <c r="AIV330" s="266"/>
      <c r="AIW330" s="266"/>
      <c r="AIX330" s="266"/>
      <c r="AIY330" s="266"/>
      <c r="AIZ330" s="266"/>
      <c r="AJA330" s="266"/>
      <c r="AJB330" s="266"/>
      <c r="AJC330" s="266"/>
      <c r="AJD330" s="266"/>
      <c r="AJE330" s="266"/>
      <c r="AJF330" s="266"/>
      <c r="AJG330" s="266"/>
      <c r="AJH330" s="266"/>
      <c r="AJI330" s="266"/>
      <c r="AJJ330" s="266"/>
      <c r="AJK330" s="266"/>
      <c r="AJL330" s="266"/>
      <c r="AJM330" s="266"/>
      <c r="AJN330" s="266"/>
      <c r="AJO330" s="266"/>
      <c r="AJP330" s="266"/>
      <c r="AJQ330" s="266"/>
      <c r="AJR330" s="266"/>
      <c r="AJS330" s="266"/>
      <c r="AJT330" s="266"/>
      <c r="AJU330" s="266"/>
      <c r="AJV330" s="266"/>
      <c r="AJW330" s="266"/>
      <c r="AJX330" s="266"/>
      <c r="AJY330" s="266"/>
      <c r="AJZ330" s="266"/>
      <c r="AKA330" s="266"/>
      <c r="AKB330" s="266"/>
      <c r="AKC330" s="266"/>
      <c r="AKD330" s="266"/>
      <c r="AKE330" s="266"/>
      <c r="AKF330" s="266"/>
      <c r="AKG330" s="266"/>
      <c r="AKH330" s="266"/>
      <c r="AKI330" s="266"/>
      <c r="AKJ330" s="266"/>
      <c r="AKK330" s="266"/>
      <c r="AKL330" s="266"/>
      <c r="AKM330" s="266"/>
      <c r="AKN330" s="266"/>
      <c r="AKO330" s="266"/>
      <c r="AKP330" s="266"/>
      <c r="AKQ330" s="266"/>
      <c r="AKR330" s="266"/>
      <c r="AKS330" s="266"/>
      <c r="AKT330" s="266"/>
      <c r="AKU330" s="266"/>
      <c r="AKV330" s="266"/>
      <c r="AKW330" s="266"/>
      <c r="AKX330" s="266"/>
      <c r="AKY330" s="266"/>
      <c r="AKZ330" s="266"/>
      <c r="ALA330" s="266"/>
      <c r="ALB330" s="266"/>
      <c r="ALC330" s="266"/>
      <c r="ALD330" s="266"/>
      <c r="ALE330" s="266"/>
      <c r="ALF330" s="266"/>
      <c r="ALG330" s="266"/>
      <c r="ALH330" s="266"/>
      <c r="ALI330" s="266"/>
      <c r="ALJ330" s="266"/>
      <c r="ALK330" s="266"/>
      <c r="ALL330" s="266"/>
      <c r="ALM330" s="266"/>
      <c r="ALN330" s="266"/>
      <c r="ALO330" s="266"/>
      <c r="ALP330" s="266"/>
      <c r="ALQ330" s="266"/>
      <c r="ALR330" s="266"/>
      <c r="ALS330" s="266"/>
      <c r="ALT330" s="266"/>
      <c r="ALU330" s="266"/>
      <c r="ALV330" s="266"/>
      <c r="ALW330" s="266"/>
      <c r="ALX330" s="266"/>
      <c r="ALY330" s="266"/>
      <c r="ALZ330" s="266"/>
      <c r="AMA330" s="266"/>
      <c r="AMB330" s="266"/>
      <c r="AMC330" s="266"/>
      <c r="AMD330" s="266"/>
      <c r="AME330" s="266"/>
      <c r="AMF330" s="266"/>
    </row>
    <row r="331" spans="1:1020" s="163" customFormat="1" ht="17.25" customHeight="1" x14ac:dyDescent="0.25">
      <c r="A331" s="335"/>
      <c r="B331" s="335"/>
      <c r="C331" s="160"/>
      <c r="D331" s="62"/>
      <c r="E331" s="161"/>
      <c r="F331" s="161"/>
      <c r="G331" s="161"/>
      <c r="H331" s="327"/>
      <c r="I331" s="327"/>
      <c r="J331" s="327"/>
      <c r="AW331" s="266"/>
      <c r="AX331" s="266"/>
      <c r="AY331" s="266"/>
      <c r="AZ331" s="266"/>
      <c r="BA331" s="266"/>
      <c r="BB331" s="266"/>
      <c r="BC331" s="266"/>
      <c r="BD331" s="266"/>
      <c r="BE331" s="266"/>
      <c r="BF331" s="266"/>
      <c r="BG331" s="266"/>
      <c r="BH331" s="266"/>
      <c r="BI331" s="266"/>
      <c r="BJ331" s="266"/>
      <c r="BK331" s="266"/>
      <c r="BL331" s="266"/>
      <c r="BM331" s="266"/>
      <c r="BN331" s="266"/>
      <c r="BO331" s="266"/>
      <c r="BP331" s="266"/>
      <c r="BQ331" s="266"/>
      <c r="BR331" s="266"/>
      <c r="BS331" s="266"/>
      <c r="BT331" s="266"/>
      <c r="BU331" s="266"/>
      <c r="BV331" s="266"/>
      <c r="BW331" s="266"/>
      <c r="BX331" s="266"/>
      <c r="BY331" s="266"/>
      <c r="BZ331" s="266"/>
      <c r="CA331" s="266"/>
      <c r="CB331" s="266"/>
      <c r="CC331" s="266"/>
      <c r="CD331" s="266"/>
      <c r="CE331" s="266"/>
      <c r="CF331" s="266"/>
      <c r="CG331" s="266"/>
      <c r="CH331" s="266"/>
      <c r="CI331" s="266"/>
      <c r="CJ331" s="266"/>
      <c r="CK331" s="266"/>
      <c r="CL331" s="266"/>
      <c r="CM331" s="266"/>
      <c r="CN331" s="266"/>
      <c r="CO331" s="266"/>
      <c r="CP331" s="266"/>
      <c r="CQ331" s="266"/>
      <c r="CR331" s="266"/>
      <c r="CS331" s="266"/>
      <c r="CT331" s="266"/>
      <c r="CU331" s="266"/>
      <c r="CV331" s="266"/>
      <c r="CW331" s="266"/>
      <c r="CX331" s="266"/>
      <c r="CY331" s="266"/>
      <c r="CZ331" s="266"/>
      <c r="DA331" s="266"/>
      <c r="DB331" s="266"/>
      <c r="DC331" s="266"/>
      <c r="DD331" s="266"/>
      <c r="DE331" s="266"/>
      <c r="DF331" s="266"/>
      <c r="DG331" s="266"/>
      <c r="DH331" s="266"/>
      <c r="DI331" s="266"/>
      <c r="DJ331" s="266"/>
      <c r="DK331" s="266"/>
      <c r="DL331" s="266"/>
      <c r="DM331" s="266"/>
      <c r="DN331" s="266"/>
      <c r="DO331" s="266"/>
      <c r="DP331" s="266"/>
      <c r="DQ331" s="266"/>
      <c r="DR331" s="266"/>
      <c r="DS331" s="266"/>
      <c r="DT331" s="266"/>
      <c r="DU331" s="266"/>
      <c r="DV331" s="266"/>
      <c r="DW331" s="266"/>
      <c r="DX331" s="266"/>
      <c r="DY331" s="266"/>
      <c r="DZ331" s="266"/>
      <c r="EA331" s="266"/>
      <c r="EB331" s="266"/>
      <c r="EC331" s="266"/>
      <c r="ED331" s="266"/>
      <c r="EE331" s="266"/>
      <c r="EF331" s="266"/>
      <c r="EG331" s="266"/>
      <c r="EH331" s="266"/>
      <c r="EI331" s="266"/>
      <c r="EJ331" s="266"/>
      <c r="EK331" s="266"/>
      <c r="EL331" s="266"/>
      <c r="EM331" s="266"/>
      <c r="EN331" s="266"/>
      <c r="EO331" s="266"/>
      <c r="EP331" s="266"/>
      <c r="EQ331" s="266"/>
      <c r="ER331" s="266"/>
      <c r="ES331" s="266"/>
      <c r="ET331" s="266"/>
      <c r="EU331" s="266"/>
      <c r="EV331" s="266"/>
      <c r="EW331" s="266"/>
      <c r="EX331" s="266"/>
      <c r="EY331" s="266"/>
      <c r="EZ331" s="266"/>
      <c r="FA331" s="266"/>
      <c r="FB331" s="266"/>
      <c r="FC331" s="266"/>
      <c r="FD331" s="266"/>
      <c r="FE331" s="266"/>
      <c r="FF331" s="266"/>
      <c r="FG331" s="266"/>
      <c r="FH331" s="266"/>
      <c r="FI331" s="266"/>
      <c r="FJ331" s="266"/>
      <c r="FK331" s="266"/>
      <c r="FL331" s="266"/>
      <c r="FM331" s="266"/>
      <c r="FN331" s="266"/>
      <c r="FO331" s="266"/>
      <c r="FP331" s="266"/>
      <c r="FQ331" s="266"/>
      <c r="FR331" s="266"/>
      <c r="FS331" s="266"/>
      <c r="FT331" s="266"/>
      <c r="FU331" s="266"/>
      <c r="FV331" s="266"/>
      <c r="FW331" s="266"/>
      <c r="FX331" s="266"/>
      <c r="FY331" s="266"/>
      <c r="FZ331" s="266"/>
      <c r="GA331" s="266"/>
      <c r="GB331" s="266"/>
      <c r="GC331" s="266"/>
      <c r="GD331" s="266"/>
      <c r="GE331" s="266"/>
      <c r="GF331" s="266"/>
      <c r="GG331" s="266"/>
      <c r="GH331" s="266"/>
      <c r="GI331" s="266"/>
      <c r="GJ331" s="266"/>
      <c r="GK331" s="266"/>
      <c r="GL331" s="266"/>
      <c r="GM331" s="266"/>
      <c r="GN331" s="266"/>
      <c r="GO331" s="266"/>
      <c r="GP331" s="266"/>
      <c r="GQ331" s="266"/>
      <c r="GR331" s="266"/>
      <c r="GS331" s="266"/>
      <c r="GT331" s="266"/>
      <c r="GU331" s="266"/>
      <c r="GV331" s="266"/>
      <c r="GW331" s="266"/>
      <c r="GX331" s="266"/>
      <c r="GY331" s="266"/>
      <c r="GZ331" s="266"/>
      <c r="HA331" s="266"/>
      <c r="HB331" s="266"/>
      <c r="HC331" s="266"/>
      <c r="HD331" s="266"/>
      <c r="HE331" s="266"/>
      <c r="HF331" s="266"/>
      <c r="HG331" s="266"/>
      <c r="HH331" s="266"/>
      <c r="HI331" s="266"/>
      <c r="HJ331" s="266"/>
      <c r="HK331" s="266"/>
      <c r="HL331" s="266"/>
      <c r="HM331" s="266"/>
      <c r="HN331" s="266"/>
      <c r="HO331" s="266"/>
      <c r="HP331" s="266"/>
      <c r="HQ331" s="266"/>
      <c r="HR331" s="266"/>
      <c r="HS331" s="266"/>
      <c r="HT331" s="266"/>
      <c r="HU331" s="266"/>
      <c r="HV331" s="266"/>
      <c r="HW331" s="266"/>
      <c r="HX331" s="266"/>
      <c r="HY331" s="266"/>
      <c r="HZ331" s="266"/>
      <c r="IA331" s="266"/>
      <c r="IB331" s="266"/>
      <c r="IC331" s="266"/>
      <c r="ID331" s="266"/>
      <c r="IE331" s="266"/>
      <c r="IF331" s="266"/>
      <c r="IG331" s="266"/>
      <c r="IH331" s="266"/>
      <c r="II331" s="266"/>
      <c r="IJ331" s="266"/>
      <c r="IK331" s="266"/>
      <c r="IL331" s="266"/>
      <c r="IM331" s="266"/>
      <c r="IN331" s="266"/>
      <c r="IO331" s="266"/>
      <c r="IP331" s="266"/>
      <c r="IQ331" s="266"/>
      <c r="IR331" s="266"/>
      <c r="IS331" s="266"/>
      <c r="IT331" s="266"/>
      <c r="IU331" s="266"/>
      <c r="IV331" s="266"/>
      <c r="IW331" s="266"/>
      <c r="IX331" s="266"/>
      <c r="IY331" s="266"/>
      <c r="IZ331" s="266"/>
      <c r="JA331" s="266"/>
      <c r="JB331" s="266"/>
      <c r="JC331" s="266"/>
      <c r="JD331" s="266"/>
      <c r="JE331" s="266"/>
      <c r="JF331" s="266"/>
      <c r="JG331" s="266"/>
      <c r="JH331" s="266"/>
      <c r="JI331" s="266"/>
      <c r="JJ331" s="266"/>
      <c r="JK331" s="266"/>
      <c r="JL331" s="266"/>
      <c r="JM331" s="266"/>
      <c r="JN331" s="266"/>
      <c r="JO331" s="266"/>
      <c r="JP331" s="266"/>
      <c r="JQ331" s="266"/>
      <c r="JR331" s="266"/>
      <c r="JS331" s="266"/>
      <c r="JT331" s="266"/>
      <c r="JU331" s="266"/>
      <c r="JV331" s="266"/>
      <c r="JW331" s="266"/>
      <c r="JX331" s="266"/>
      <c r="JY331" s="266"/>
      <c r="JZ331" s="266"/>
      <c r="KA331" s="266"/>
      <c r="KB331" s="266"/>
      <c r="KC331" s="266"/>
      <c r="KD331" s="266"/>
      <c r="KE331" s="266"/>
      <c r="KF331" s="266"/>
      <c r="KG331" s="266"/>
      <c r="KH331" s="266"/>
      <c r="KI331" s="266"/>
      <c r="KJ331" s="266"/>
      <c r="KK331" s="266"/>
      <c r="KL331" s="266"/>
      <c r="KM331" s="266"/>
      <c r="KN331" s="266"/>
      <c r="KO331" s="266"/>
      <c r="KP331" s="266"/>
      <c r="KQ331" s="266"/>
      <c r="KR331" s="266"/>
      <c r="KS331" s="266"/>
      <c r="KT331" s="266"/>
      <c r="KU331" s="266"/>
      <c r="KV331" s="266"/>
      <c r="KW331" s="266"/>
      <c r="KX331" s="266"/>
      <c r="KY331" s="266"/>
      <c r="KZ331" s="266"/>
      <c r="LA331" s="266"/>
      <c r="LB331" s="266"/>
      <c r="LC331" s="266"/>
      <c r="LD331" s="266"/>
      <c r="LE331" s="266"/>
      <c r="LF331" s="266"/>
      <c r="LG331" s="266"/>
      <c r="LH331" s="266"/>
      <c r="LI331" s="266"/>
      <c r="LJ331" s="266"/>
      <c r="LK331" s="266"/>
      <c r="LL331" s="266"/>
      <c r="LM331" s="266"/>
      <c r="LN331" s="266"/>
      <c r="LO331" s="266"/>
      <c r="LP331" s="266"/>
      <c r="LQ331" s="266"/>
      <c r="LR331" s="266"/>
      <c r="LS331" s="266"/>
      <c r="LT331" s="266"/>
      <c r="LU331" s="266"/>
      <c r="LV331" s="266"/>
      <c r="LW331" s="266"/>
      <c r="LX331" s="266"/>
      <c r="LY331" s="266"/>
      <c r="LZ331" s="266"/>
      <c r="MA331" s="266"/>
      <c r="MB331" s="266"/>
      <c r="MC331" s="266"/>
      <c r="MD331" s="266"/>
      <c r="ME331" s="266"/>
      <c r="MF331" s="266"/>
      <c r="MG331" s="266"/>
      <c r="MH331" s="266"/>
      <c r="MI331" s="266"/>
      <c r="MJ331" s="266"/>
      <c r="MK331" s="266"/>
      <c r="ML331" s="266"/>
      <c r="MM331" s="266"/>
      <c r="MN331" s="266"/>
      <c r="MO331" s="266"/>
      <c r="MP331" s="266"/>
      <c r="MQ331" s="266"/>
      <c r="MR331" s="266"/>
      <c r="MS331" s="266"/>
      <c r="MT331" s="266"/>
      <c r="MU331" s="266"/>
      <c r="MV331" s="266"/>
      <c r="MW331" s="266"/>
      <c r="MX331" s="266"/>
      <c r="MY331" s="266"/>
      <c r="MZ331" s="266"/>
      <c r="NA331" s="266"/>
      <c r="NB331" s="266"/>
      <c r="NC331" s="266"/>
      <c r="ND331" s="266"/>
      <c r="NE331" s="266"/>
      <c r="NF331" s="266"/>
      <c r="NG331" s="266"/>
      <c r="NH331" s="266"/>
      <c r="NI331" s="266"/>
      <c r="NJ331" s="266"/>
      <c r="NK331" s="266"/>
      <c r="NL331" s="266"/>
      <c r="NM331" s="266"/>
      <c r="NN331" s="266"/>
      <c r="NO331" s="266"/>
      <c r="NP331" s="266"/>
      <c r="NQ331" s="266"/>
      <c r="NR331" s="266"/>
      <c r="NS331" s="266"/>
      <c r="NT331" s="266"/>
      <c r="NU331" s="266"/>
      <c r="NV331" s="266"/>
      <c r="NW331" s="266"/>
      <c r="NX331" s="266"/>
      <c r="NY331" s="266"/>
      <c r="NZ331" s="266"/>
      <c r="OA331" s="266"/>
      <c r="OB331" s="266"/>
      <c r="OC331" s="266"/>
      <c r="OD331" s="266"/>
      <c r="OE331" s="266"/>
      <c r="OF331" s="266"/>
      <c r="OG331" s="266"/>
      <c r="OH331" s="266"/>
      <c r="OI331" s="266"/>
      <c r="OJ331" s="266"/>
      <c r="OK331" s="266"/>
      <c r="OL331" s="266"/>
      <c r="OM331" s="266"/>
      <c r="ON331" s="266"/>
      <c r="OO331" s="266"/>
      <c r="OP331" s="266"/>
      <c r="OQ331" s="266"/>
      <c r="OR331" s="266"/>
      <c r="OS331" s="266"/>
      <c r="OT331" s="266"/>
      <c r="OU331" s="266"/>
      <c r="OV331" s="266"/>
      <c r="OW331" s="266"/>
      <c r="OX331" s="266"/>
      <c r="OY331" s="266"/>
      <c r="OZ331" s="266"/>
      <c r="PA331" s="266"/>
      <c r="PB331" s="266"/>
      <c r="PC331" s="266"/>
      <c r="PD331" s="266"/>
      <c r="PE331" s="266"/>
      <c r="PF331" s="266"/>
      <c r="PG331" s="266"/>
      <c r="PH331" s="266"/>
      <c r="PI331" s="266"/>
      <c r="PJ331" s="266"/>
      <c r="PK331" s="266"/>
      <c r="PL331" s="266"/>
      <c r="PM331" s="266"/>
      <c r="PN331" s="266"/>
      <c r="PO331" s="266"/>
      <c r="PP331" s="266"/>
      <c r="PQ331" s="266"/>
      <c r="PR331" s="266"/>
      <c r="PS331" s="266"/>
      <c r="PT331" s="266"/>
      <c r="PU331" s="266"/>
      <c r="PV331" s="266"/>
      <c r="PW331" s="266"/>
      <c r="PX331" s="266"/>
      <c r="PY331" s="266"/>
      <c r="PZ331" s="266"/>
      <c r="QA331" s="266"/>
      <c r="QB331" s="266"/>
      <c r="QC331" s="266"/>
      <c r="QD331" s="266"/>
      <c r="QE331" s="266"/>
      <c r="QF331" s="266"/>
      <c r="QG331" s="266"/>
      <c r="QH331" s="266"/>
      <c r="QI331" s="266"/>
      <c r="QJ331" s="266"/>
      <c r="QK331" s="266"/>
      <c r="QL331" s="266"/>
      <c r="QM331" s="266"/>
      <c r="QN331" s="266"/>
      <c r="QO331" s="266"/>
      <c r="QP331" s="266"/>
      <c r="QQ331" s="266"/>
      <c r="QR331" s="266"/>
      <c r="QS331" s="266"/>
      <c r="QT331" s="266"/>
      <c r="QU331" s="266"/>
      <c r="QV331" s="266"/>
      <c r="QW331" s="266"/>
      <c r="QX331" s="266"/>
      <c r="QY331" s="266"/>
      <c r="QZ331" s="266"/>
      <c r="RA331" s="266"/>
      <c r="RB331" s="266"/>
      <c r="RC331" s="266"/>
      <c r="RD331" s="266"/>
      <c r="RE331" s="266"/>
      <c r="RF331" s="266"/>
      <c r="RG331" s="266"/>
      <c r="RH331" s="266"/>
      <c r="RI331" s="266"/>
      <c r="RJ331" s="266"/>
      <c r="RK331" s="266"/>
      <c r="RL331" s="266"/>
      <c r="RM331" s="266"/>
      <c r="RN331" s="266"/>
      <c r="RO331" s="266"/>
      <c r="RP331" s="266"/>
      <c r="RQ331" s="266"/>
      <c r="RR331" s="266"/>
      <c r="RS331" s="266"/>
      <c r="RT331" s="266"/>
      <c r="RU331" s="266"/>
      <c r="RV331" s="266"/>
      <c r="RW331" s="266"/>
      <c r="RX331" s="266"/>
      <c r="RY331" s="266"/>
      <c r="RZ331" s="266"/>
      <c r="SA331" s="266"/>
      <c r="SB331" s="266"/>
      <c r="SC331" s="266"/>
      <c r="SD331" s="266"/>
      <c r="SE331" s="266"/>
      <c r="SF331" s="266"/>
      <c r="SG331" s="266"/>
      <c r="SH331" s="266"/>
      <c r="SI331" s="266"/>
      <c r="SJ331" s="266"/>
      <c r="SK331" s="266"/>
      <c r="SL331" s="266"/>
      <c r="SM331" s="266"/>
      <c r="SN331" s="266"/>
      <c r="SO331" s="266"/>
      <c r="SP331" s="266"/>
      <c r="SQ331" s="266"/>
      <c r="SR331" s="266"/>
      <c r="SS331" s="266"/>
      <c r="ST331" s="266"/>
      <c r="SU331" s="266"/>
      <c r="SV331" s="266"/>
      <c r="SW331" s="266"/>
      <c r="SX331" s="266"/>
      <c r="SY331" s="266"/>
      <c r="SZ331" s="266"/>
      <c r="TA331" s="266"/>
      <c r="TB331" s="266"/>
      <c r="TC331" s="266"/>
      <c r="TD331" s="266"/>
      <c r="TE331" s="266"/>
      <c r="TF331" s="266"/>
      <c r="TG331" s="266"/>
      <c r="TH331" s="266"/>
      <c r="TI331" s="266"/>
      <c r="TJ331" s="266"/>
      <c r="TK331" s="266"/>
      <c r="TL331" s="266"/>
      <c r="TM331" s="266"/>
      <c r="TN331" s="266"/>
      <c r="TO331" s="266"/>
      <c r="TP331" s="266"/>
      <c r="TQ331" s="266"/>
      <c r="TR331" s="266"/>
      <c r="TS331" s="266"/>
      <c r="TT331" s="266"/>
      <c r="TU331" s="266"/>
      <c r="TV331" s="266"/>
      <c r="TW331" s="266"/>
      <c r="TX331" s="266"/>
      <c r="TY331" s="266"/>
      <c r="TZ331" s="266"/>
      <c r="UA331" s="266"/>
      <c r="UB331" s="266"/>
      <c r="UC331" s="266"/>
      <c r="UD331" s="266"/>
      <c r="UE331" s="266"/>
      <c r="UF331" s="266"/>
      <c r="UG331" s="266"/>
      <c r="UH331" s="266"/>
      <c r="UI331" s="266"/>
      <c r="UJ331" s="266"/>
      <c r="UK331" s="266"/>
      <c r="UL331" s="266"/>
      <c r="UM331" s="266"/>
      <c r="UN331" s="266"/>
      <c r="UO331" s="266"/>
      <c r="UP331" s="266"/>
      <c r="UQ331" s="266"/>
      <c r="UR331" s="266"/>
      <c r="US331" s="266"/>
      <c r="UT331" s="266"/>
      <c r="UU331" s="266"/>
      <c r="UV331" s="266"/>
      <c r="UW331" s="266"/>
      <c r="UX331" s="266"/>
      <c r="UY331" s="266"/>
      <c r="UZ331" s="266"/>
      <c r="VA331" s="266"/>
      <c r="VB331" s="266"/>
      <c r="VC331" s="266"/>
      <c r="VD331" s="266"/>
      <c r="VE331" s="266"/>
      <c r="VF331" s="266"/>
      <c r="VG331" s="266"/>
      <c r="VH331" s="266"/>
      <c r="VI331" s="266"/>
      <c r="VJ331" s="266"/>
      <c r="VK331" s="266"/>
      <c r="VL331" s="266"/>
      <c r="VM331" s="266"/>
      <c r="VN331" s="266"/>
      <c r="VO331" s="266"/>
      <c r="VP331" s="266"/>
      <c r="VQ331" s="266"/>
      <c r="VR331" s="266"/>
      <c r="VS331" s="266"/>
      <c r="VT331" s="266"/>
      <c r="VU331" s="266"/>
      <c r="VV331" s="266"/>
      <c r="VW331" s="266"/>
      <c r="VX331" s="266"/>
      <c r="VY331" s="266"/>
      <c r="VZ331" s="266"/>
      <c r="WA331" s="266"/>
      <c r="WB331" s="266"/>
      <c r="WC331" s="266"/>
      <c r="WD331" s="266"/>
      <c r="WE331" s="266"/>
      <c r="WF331" s="266"/>
      <c r="WG331" s="266"/>
      <c r="WH331" s="266"/>
      <c r="WI331" s="266"/>
      <c r="WJ331" s="266"/>
      <c r="WK331" s="266"/>
      <c r="WL331" s="266"/>
      <c r="WM331" s="266"/>
      <c r="WN331" s="266"/>
      <c r="WO331" s="266"/>
      <c r="WP331" s="266"/>
      <c r="WQ331" s="266"/>
      <c r="WR331" s="266"/>
      <c r="WS331" s="266"/>
      <c r="WT331" s="266"/>
      <c r="WU331" s="266"/>
      <c r="WV331" s="266"/>
      <c r="WW331" s="266"/>
      <c r="WX331" s="266"/>
      <c r="WY331" s="266"/>
      <c r="WZ331" s="266"/>
      <c r="XA331" s="266"/>
      <c r="XB331" s="266"/>
      <c r="XC331" s="266"/>
      <c r="XD331" s="266"/>
      <c r="XE331" s="266"/>
      <c r="XF331" s="266"/>
      <c r="XG331" s="266"/>
      <c r="XH331" s="266"/>
      <c r="XI331" s="266"/>
      <c r="XJ331" s="266"/>
      <c r="XK331" s="266"/>
      <c r="XL331" s="266"/>
      <c r="XM331" s="266"/>
      <c r="XN331" s="266"/>
      <c r="XO331" s="266"/>
      <c r="XP331" s="266"/>
      <c r="XQ331" s="266"/>
      <c r="XR331" s="266"/>
      <c r="XS331" s="266"/>
      <c r="XT331" s="266"/>
      <c r="XU331" s="266"/>
      <c r="XV331" s="266"/>
      <c r="XW331" s="266"/>
      <c r="XX331" s="266"/>
      <c r="XY331" s="266"/>
      <c r="XZ331" s="266"/>
      <c r="YA331" s="266"/>
      <c r="YB331" s="266"/>
      <c r="YC331" s="266"/>
      <c r="YD331" s="266"/>
      <c r="YE331" s="266"/>
      <c r="YF331" s="266"/>
      <c r="YG331" s="266"/>
      <c r="YH331" s="266"/>
      <c r="YI331" s="266"/>
      <c r="YJ331" s="266"/>
      <c r="YK331" s="266"/>
      <c r="YL331" s="266"/>
      <c r="YM331" s="266"/>
      <c r="YN331" s="266"/>
      <c r="YO331" s="266"/>
      <c r="YP331" s="266"/>
      <c r="YQ331" s="266"/>
      <c r="YR331" s="266"/>
      <c r="YS331" s="266"/>
      <c r="YT331" s="266"/>
      <c r="YU331" s="266"/>
      <c r="YV331" s="266"/>
      <c r="YW331" s="266"/>
      <c r="YX331" s="266"/>
      <c r="YY331" s="266"/>
      <c r="YZ331" s="266"/>
      <c r="ZA331" s="266"/>
      <c r="ZB331" s="266"/>
      <c r="ZC331" s="266"/>
      <c r="ZD331" s="266"/>
      <c r="ZE331" s="266"/>
      <c r="ZF331" s="266"/>
      <c r="ZG331" s="266"/>
      <c r="ZH331" s="266"/>
      <c r="ZI331" s="266"/>
      <c r="ZJ331" s="266"/>
      <c r="ZK331" s="266"/>
      <c r="ZL331" s="266"/>
      <c r="ZM331" s="266"/>
      <c r="ZN331" s="266"/>
      <c r="ZO331" s="266"/>
      <c r="ZP331" s="266"/>
      <c r="ZQ331" s="266"/>
      <c r="ZR331" s="266"/>
      <c r="ZS331" s="266"/>
      <c r="ZT331" s="266"/>
      <c r="ZU331" s="266"/>
      <c r="ZV331" s="266"/>
      <c r="ZW331" s="266"/>
      <c r="ZX331" s="266"/>
      <c r="ZY331" s="266"/>
      <c r="ZZ331" s="266"/>
      <c r="AAA331" s="266"/>
      <c r="AAB331" s="266"/>
      <c r="AAC331" s="266"/>
      <c r="AAD331" s="266"/>
      <c r="AAE331" s="266"/>
      <c r="AAF331" s="266"/>
      <c r="AAG331" s="266"/>
      <c r="AAH331" s="266"/>
      <c r="AAI331" s="266"/>
      <c r="AAJ331" s="266"/>
      <c r="AAK331" s="266"/>
      <c r="AAL331" s="266"/>
      <c r="AAM331" s="266"/>
      <c r="AAN331" s="266"/>
      <c r="AAO331" s="266"/>
      <c r="AAP331" s="266"/>
      <c r="AAQ331" s="266"/>
      <c r="AAR331" s="266"/>
      <c r="AAS331" s="266"/>
      <c r="AAT331" s="266"/>
      <c r="AAU331" s="266"/>
      <c r="AAV331" s="266"/>
      <c r="AAW331" s="266"/>
      <c r="AAX331" s="266"/>
      <c r="AAY331" s="266"/>
      <c r="AAZ331" s="266"/>
      <c r="ABA331" s="266"/>
      <c r="ABB331" s="266"/>
      <c r="ABC331" s="266"/>
      <c r="ABD331" s="266"/>
      <c r="ABE331" s="266"/>
      <c r="ABF331" s="266"/>
      <c r="ABG331" s="266"/>
      <c r="ABH331" s="266"/>
      <c r="ABI331" s="266"/>
      <c r="ABJ331" s="266"/>
      <c r="ABK331" s="266"/>
      <c r="ABL331" s="266"/>
      <c r="ABM331" s="266"/>
      <c r="ABN331" s="266"/>
      <c r="ABO331" s="266"/>
      <c r="ABP331" s="266"/>
      <c r="ABQ331" s="266"/>
      <c r="ABR331" s="266"/>
      <c r="ABS331" s="266"/>
      <c r="ABT331" s="266"/>
      <c r="ABU331" s="266"/>
      <c r="ABV331" s="266"/>
      <c r="ABW331" s="266"/>
      <c r="ABX331" s="266"/>
      <c r="ABY331" s="266"/>
      <c r="ABZ331" s="266"/>
      <c r="ACA331" s="266"/>
      <c r="ACB331" s="266"/>
      <c r="ACC331" s="266"/>
      <c r="ACD331" s="266"/>
      <c r="ACE331" s="266"/>
      <c r="ACF331" s="266"/>
      <c r="ACG331" s="266"/>
      <c r="ACH331" s="266"/>
      <c r="ACI331" s="266"/>
      <c r="ACJ331" s="266"/>
      <c r="ACK331" s="266"/>
      <c r="ACL331" s="266"/>
      <c r="ACM331" s="266"/>
      <c r="ACN331" s="266"/>
      <c r="ACO331" s="266"/>
      <c r="ACP331" s="266"/>
      <c r="ACQ331" s="266"/>
      <c r="ACR331" s="266"/>
      <c r="ACS331" s="266"/>
      <c r="ACT331" s="266"/>
      <c r="ACU331" s="266"/>
      <c r="ACV331" s="266"/>
      <c r="ACW331" s="266"/>
      <c r="ACX331" s="266"/>
      <c r="ACY331" s="266"/>
      <c r="ACZ331" s="266"/>
      <c r="ADA331" s="266"/>
      <c r="ADB331" s="266"/>
      <c r="ADC331" s="266"/>
      <c r="ADD331" s="266"/>
      <c r="ADE331" s="266"/>
      <c r="ADF331" s="266"/>
      <c r="ADG331" s="266"/>
      <c r="ADH331" s="266"/>
      <c r="ADI331" s="266"/>
      <c r="ADJ331" s="266"/>
      <c r="ADK331" s="266"/>
      <c r="ADL331" s="266"/>
      <c r="ADM331" s="266"/>
      <c r="ADN331" s="266"/>
      <c r="ADO331" s="266"/>
      <c r="ADP331" s="266"/>
      <c r="ADQ331" s="266"/>
      <c r="ADR331" s="266"/>
      <c r="ADS331" s="266"/>
      <c r="ADT331" s="266"/>
      <c r="ADU331" s="266"/>
      <c r="ADV331" s="266"/>
      <c r="ADW331" s="266"/>
      <c r="ADX331" s="266"/>
      <c r="ADY331" s="266"/>
      <c r="ADZ331" s="266"/>
      <c r="AEA331" s="266"/>
      <c r="AEB331" s="266"/>
      <c r="AEC331" s="266"/>
      <c r="AED331" s="266"/>
      <c r="AEE331" s="266"/>
      <c r="AEF331" s="266"/>
      <c r="AEG331" s="266"/>
      <c r="AEH331" s="266"/>
      <c r="AEI331" s="266"/>
      <c r="AEJ331" s="266"/>
      <c r="AEK331" s="266"/>
      <c r="AEL331" s="266"/>
      <c r="AEM331" s="266"/>
      <c r="AEN331" s="266"/>
      <c r="AEO331" s="266"/>
      <c r="AEP331" s="266"/>
      <c r="AEQ331" s="266"/>
      <c r="AER331" s="266"/>
      <c r="AES331" s="266"/>
      <c r="AET331" s="266"/>
      <c r="AEU331" s="266"/>
      <c r="AEV331" s="266"/>
      <c r="AEW331" s="266"/>
      <c r="AEX331" s="266"/>
      <c r="AEY331" s="266"/>
      <c r="AEZ331" s="266"/>
      <c r="AFA331" s="266"/>
      <c r="AFB331" s="266"/>
      <c r="AFC331" s="266"/>
      <c r="AFD331" s="266"/>
      <c r="AFE331" s="266"/>
      <c r="AFF331" s="266"/>
      <c r="AFG331" s="266"/>
      <c r="AFH331" s="266"/>
      <c r="AFI331" s="266"/>
      <c r="AFJ331" s="266"/>
      <c r="AFK331" s="266"/>
      <c r="AFL331" s="266"/>
      <c r="AFM331" s="266"/>
      <c r="AFN331" s="266"/>
      <c r="AFO331" s="266"/>
      <c r="AFP331" s="266"/>
      <c r="AFQ331" s="266"/>
      <c r="AFR331" s="266"/>
      <c r="AFS331" s="266"/>
      <c r="AFT331" s="266"/>
      <c r="AFU331" s="266"/>
      <c r="AFV331" s="266"/>
      <c r="AFW331" s="266"/>
      <c r="AFX331" s="266"/>
      <c r="AFY331" s="266"/>
      <c r="AFZ331" s="266"/>
      <c r="AGA331" s="266"/>
      <c r="AGB331" s="266"/>
      <c r="AGC331" s="266"/>
      <c r="AGD331" s="266"/>
      <c r="AGE331" s="266"/>
      <c r="AGF331" s="266"/>
      <c r="AGG331" s="266"/>
      <c r="AGH331" s="266"/>
      <c r="AGI331" s="266"/>
      <c r="AGJ331" s="266"/>
      <c r="AGK331" s="266"/>
      <c r="AGL331" s="266"/>
      <c r="AGM331" s="266"/>
      <c r="AGN331" s="266"/>
      <c r="AGO331" s="266"/>
      <c r="AGP331" s="266"/>
      <c r="AGQ331" s="266"/>
      <c r="AGR331" s="266"/>
      <c r="AGS331" s="266"/>
      <c r="AGT331" s="266"/>
      <c r="AGU331" s="266"/>
      <c r="AGV331" s="266"/>
      <c r="AGW331" s="266"/>
      <c r="AGX331" s="266"/>
      <c r="AGY331" s="266"/>
      <c r="AGZ331" s="266"/>
      <c r="AHA331" s="266"/>
      <c r="AHB331" s="266"/>
      <c r="AHC331" s="266"/>
      <c r="AHD331" s="266"/>
      <c r="AHE331" s="266"/>
      <c r="AHF331" s="266"/>
      <c r="AHG331" s="266"/>
      <c r="AHH331" s="266"/>
      <c r="AHI331" s="266"/>
      <c r="AHJ331" s="266"/>
      <c r="AHK331" s="266"/>
      <c r="AHL331" s="266"/>
      <c r="AHM331" s="266"/>
      <c r="AHN331" s="266"/>
      <c r="AHO331" s="266"/>
      <c r="AHP331" s="266"/>
      <c r="AHQ331" s="266"/>
      <c r="AHR331" s="266"/>
      <c r="AHS331" s="266"/>
      <c r="AHT331" s="266"/>
      <c r="AHU331" s="266"/>
      <c r="AHV331" s="266"/>
      <c r="AHW331" s="266"/>
      <c r="AHX331" s="266"/>
      <c r="AHY331" s="266"/>
      <c r="AHZ331" s="266"/>
      <c r="AIA331" s="266"/>
      <c r="AIB331" s="266"/>
      <c r="AIC331" s="266"/>
      <c r="AID331" s="266"/>
      <c r="AIE331" s="266"/>
      <c r="AIF331" s="266"/>
      <c r="AIG331" s="266"/>
      <c r="AIH331" s="266"/>
      <c r="AII331" s="266"/>
      <c r="AIJ331" s="266"/>
      <c r="AIK331" s="266"/>
      <c r="AIL331" s="266"/>
      <c r="AIM331" s="266"/>
      <c r="AIN331" s="266"/>
      <c r="AIO331" s="266"/>
      <c r="AIP331" s="266"/>
      <c r="AIQ331" s="266"/>
      <c r="AIR331" s="266"/>
      <c r="AIS331" s="266"/>
      <c r="AIT331" s="266"/>
      <c r="AIU331" s="266"/>
      <c r="AIV331" s="266"/>
      <c r="AIW331" s="266"/>
      <c r="AIX331" s="266"/>
      <c r="AIY331" s="266"/>
      <c r="AIZ331" s="266"/>
      <c r="AJA331" s="266"/>
      <c r="AJB331" s="266"/>
      <c r="AJC331" s="266"/>
      <c r="AJD331" s="266"/>
      <c r="AJE331" s="266"/>
      <c r="AJF331" s="266"/>
      <c r="AJG331" s="266"/>
      <c r="AJH331" s="266"/>
      <c r="AJI331" s="266"/>
      <c r="AJJ331" s="266"/>
      <c r="AJK331" s="266"/>
      <c r="AJL331" s="266"/>
      <c r="AJM331" s="266"/>
      <c r="AJN331" s="266"/>
      <c r="AJO331" s="266"/>
      <c r="AJP331" s="266"/>
      <c r="AJQ331" s="266"/>
      <c r="AJR331" s="266"/>
      <c r="AJS331" s="266"/>
      <c r="AJT331" s="266"/>
      <c r="AJU331" s="266"/>
      <c r="AJV331" s="266"/>
      <c r="AJW331" s="266"/>
      <c r="AJX331" s="266"/>
      <c r="AJY331" s="266"/>
      <c r="AJZ331" s="266"/>
      <c r="AKA331" s="266"/>
      <c r="AKB331" s="266"/>
      <c r="AKC331" s="266"/>
      <c r="AKD331" s="266"/>
      <c r="AKE331" s="266"/>
      <c r="AKF331" s="266"/>
      <c r="AKG331" s="266"/>
      <c r="AKH331" s="266"/>
      <c r="AKI331" s="266"/>
      <c r="AKJ331" s="266"/>
      <c r="AKK331" s="266"/>
      <c r="AKL331" s="266"/>
      <c r="AKM331" s="266"/>
      <c r="AKN331" s="266"/>
      <c r="AKO331" s="266"/>
      <c r="AKP331" s="266"/>
      <c r="AKQ331" s="266"/>
      <c r="AKR331" s="266"/>
      <c r="AKS331" s="266"/>
      <c r="AKT331" s="266"/>
      <c r="AKU331" s="266"/>
      <c r="AKV331" s="266"/>
      <c r="AKW331" s="266"/>
      <c r="AKX331" s="266"/>
      <c r="AKY331" s="266"/>
      <c r="AKZ331" s="266"/>
      <c r="ALA331" s="266"/>
      <c r="ALB331" s="266"/>
      <c r="ALC331" s="266"/>
      <c r="ALD331" s="266"/>
      <c r="ALE331" s="266"/>
      <c r="ALF331" s="266"/>
      <c r="ALG331" s="266"/>
      <c r="ALH331" s="266"/>
      <c r="ALI331" s="266"/>
      <c r="ALJ331" s="266"/>
      <c r="ALK331" s="266"/>
      <c r="ALL331" s="266"/>
      <c r="ALM331" s="266"/>
      <c r="ALN331" s="266"/>
      <c r="ALO331" s="266"/>
      <c r="ALP331" s="266"/>
      <c r="ALQ331" s="266"/>
      <c r="ALR331" s="266"/>
      <c r="ALS331" s="266"/>
      <c r="ALT331" s="266"/>
      <c r="ALU331" s="266"/>
      <c r="ALV331" s="266"/>
      <c r="ALW331" s="266"/>
      <c r="ALX331" s="266"/>
      <c r="ALY331" s="266"/>
      <c r="ALZ331" s="266"/>
      <c r="AMA331" s="266"/>
      <c r="AMB331" s="266"/>
      <c r="AMC331" s="266"/>
      <c r="AMD331" s="266"/>
      <c r="AME331" s="266"/>
      <c r="AMF331" s="266"/>
    </row>
    <row r="332" spans="1:1020" x14ac:dyDescent="0.25">
      <c r="A332" s="11"/>
      <c r="B332" s="90"/>
      <c r="D332" s="35"/>
      <c r="E332" s="12"/>
      <c r="F332" s="12"/>
      <c r="G332" s="12"/>
      <c r="H332" s="12"/>
      <c r="I332" s="12"/>
    </row>
    <row r="333" spans="1:1020" x14ac:dyDescent="0.25">
      <c r="A333" s="11"/>
      <c r="B333" s="90"/>
      <c r="D333" s="35"/>
      <c r="E333" s="12"/>
      <c r="F333" s="12"/>
      <c r="G333" s="12"/>
      <c r="H333" s="12"/>
      <c r="I333" s="12"/>
    </row>
    <row r="334" spans="1:1020" ht="15" customHeight="1" x14ac:dyDescent="0.25">
      <c r="A334" s="354"/>
      <c r="B334" s="354"/>
      <c r="C334" s="354"/>
      <c r="D334" s="354"/>
      <c r="E334" s="354"/>
      <c r="F334" s="354"/>
      <c r="G334" s="354"/>
      <c r="H334" s="354"/>
      <c r="I334" s="35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1020" x14ac:dyDescent="0.25">
      <c r="A335" s="15"/>
      <c r="B335" s="75"/>
      <c r="C335" s="276"/>
      <c r="D335" s="358"/>
      <c r="E335" s="355"/>
      <c r="F335" s="355"/>
      <c r="G335" s="355"/>
      <c r="H335" s="60"/>
      <c r="I335" s="66"/>
    </row>
    <row r="336" spans="1:1020" ht="15" customHeight="1" x14ac:dyDescent="0.25">
      <c r="A336" s="16"/>
      <c r="B336" s="76"/>
      <c r="C336" s="276"/>
      <c r="D336" s="358"/>
      <c r="E336" s="60"/>
      <c r="F336" s="60"/>
      <c r="G336" s="60"/>
      <c r="H336" s="60"/>
      <c r="I336" s="60"/>
    </row>
    <row r="337" spans="1:1020" x14ac:dyDescent="0.25">
      <c r="A337" s="60"/>
      <c r="B337" s="77"/>
      <c r="C337" s="277"/>
      <c r="D337" s="60"/>
      <c r="E337" s="60"/>
      <c r="F337" s="60"/>
      <c r="G337" s="60"/>
      <c r="H337" s="60"/>
      <c r="I337" s="60"/>
    </row>
    <row r="338" spans="1:1020" ht="15" customHeight="1" x14ac:dyDescent="0.25">
      <c r="A338" s="17"/>
      <c r="B338" s="79"/>
      <c r="C338" s="77"/>
      <c r="D338" s="18"/>
      <c r="E338" s="18"/>
      <c r="F338" s="18"/>
      <c r="G338" s="18"/>
      <c r="H338" s="18"/>
      <c r="I338" s="17"/>
    </row>
    <row r="339" spans="1:1020" x14ac:dyDescent="0.25">
      <c r="A339" s="17"/>
      <c r="B339" s="80"/>
      <c r="C339" s="281"/>
      <c r="D339" s="17"/>
      <c r="E339" s="17"/>
      <c r="F339" s="17"/>
      <c r="G339" s="17"/>
      <c r="H339" s="17"/>
      <c r="I339" s="17"/>
    </row>
    <row r="340" spans="1:1020" s="8" customFormat="1" ht="15" customHeight="1" x14ac:dyDescent="0.25">
      <c r="A340" s="369"/>
      <c r="B340" s="369"/>
      <c r="C340" s="282"/>
      <c r="D340" s="17"/>
      <c r="E340" s="20"/>
      <c r="F340" s="18"/>
      <c r="G340" s="18"/>
      <c r="H340" s="17"/>
      <c r="I340" s="17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268"/>
      <c r="AX340" s="268"/>
      <c r="AY340" s="268"/>
      <c r="AZ340" s="268"/>
      <c r="BA340" s="268"/>
      <c r="BB340" s="268"/>
      <c r="BC340" s="268"/>
      <c r="BD340" s="268"/>
      <c r="BE340" s="268"/>
      <c r="BF340" s="268"/>
      <c r="BG340" s="268"/>
      <c r="BH340" s="268"/>
      <c r="BI340" s="268"/>
      <c r="BJ340" s="268"/>
      <c r="BK340" s="268"/>
      <c r="BL340" s="268"/>
      <c r="BM340" s="268"/>
      <c r="BN340" s="268"/>
      <c r="BO340" s="268"/>
      <c r="BP340" s="268"/>
      <c r="BQ340" s="268"/>
      <c r="BR340" s="268"/>
      <c r="BS340" s="268"/>
      <c r="BT340" s="268"/>
      <c r="BU340" s="268"/>
      <c r="BV340" s="268"/>
      <c r="BW340" s="268"/>
      <c r="BX340" s="268"/>
      <c r="BY340" s="268"/>
      <c r="BZ340" s="268"/>
      <c r="CA340" s="268"/>
      <c r="CB340" s="268"/>
      <c r="CC340" s="268"/>
      <c r="CD340" s="268"/>
      <c r="CE340" s="268"/>
      <c r="CF340" s="268"/>
      <c r="CG340" s="268"/>
      <c r="CH340" s="268"/>
      <c r="CI340" s="268"/>
      <c r="CJ340" s="268"/>
      <c r="CK340" s="268"/>
      <c r="CL340" s="268"/>
      <c r="CM340" s="268"/>
      <c r="CN340" s="268"/>
      <c r="CO340" s="268"/>
      <c r="CP340" s="268"/>
      <c r="CQ340" s="268"/>
      <c r="CR340" s="268"/>
      <c r="CS340" s="268"/>
      <c r="CT340" s="268"/>
      <c r="CU340" s="268"/>
      <c r="CV340" s="268"/>
      <c r="CW340" s="268"/>
      <c r="CX340" s="268"/>
      <c r="CY340" s="268"/>
      <c r="CZ340" s="268"/>
      <c r="DA340" s="268"/>
      <c r="DB340" s="268"/>
      <c r="DC340" s="268"/>
      <c r="DD340" s="268"/>
      <c r="DE340" s="268"/>
      <c r="DF340" s="268"/>
      <c r="DG340" s="268"/>
      <c r="DH340" s="268"/>
      <c r="DI340" s="268"/>
      <c r="DJ340" s="268"/>
      <c r="DK340" s="268"/>
      <c r="DL340" s="268"/>
      <c r="DM340" s="268"/>
      <c r="DN340" s="268"/>
      <c r="DO340" s="268"/>
      <c r="DP340" s="268"/>
      <c r="DQ340" s="268"/>
      <c r="DR340" s="268"/>
      <c r="DS340" s="268"/>
      <c r="DT340" s="268"/>
      <c r="DU340" s="268"/>
      <c r="DV340" s="268"/>
      <c r="DW340" s="268"/>
      <c r="DX340" s="268"/>
      <c r="DY340" s="268"/>
      <c r="DZ340" s="268"/>
      <c r="EA340" s="268"/>
      <c r="EB340" s="268"/>
      <c r="EC340" s="268"/>
      <c r="ED340" s="268"/>
      <c r="EE340" s="268"/>
      <c r="EF340" s="268"/>
      <c r="EG340" s="268"/>
      <c r="EH340" s="268"/>
      <c r="EI340" s="268"/>
      <c r="EJ340" s="268"/>
      <c r="EK340" s="268"/>
      <c r="EL340" s="268"/>
      <c r="EM340" s="268"/>
      <c r="EN340" s="268"/>
      <c r="EO340" s="268"/>
      <c r="EP340" s="268"/>
      <c r="EQ340" s="268"/>
      <c r="ER340" s="268"/>
      <c r="ES340" s="268"/>
      <c r="ET340" s="268"/>
      <c r="EU340" s="268"/>
      <c r="EV340" s="268"/>
      <c r="EW340" s="268"/>
      <c r="EX340" s="268"/>
      <c r="EY340" s="268"/>
      <c r="EZ340" s="268"/>
      <c r="FA340" s="268"/>
      <c r="FB340" s="268"/>
      <c r="FC340" s="268"/>
      <c r="FD340" s="268"/>
      <c r="FE340" s="268"/>
      <c r="FF340" s="268"/>
      <c r="FG340" s="268"/>
      <c r="FH340" s="268"/>
      <c r="FI340" s="268"/>
      <c r="FJ340" s="268"/>
      <c r="FK340" s="268"/>
      <c r="FL340" s="268"/>
      <c r="FM340" s="268"/>
      <c r="FN340" s="268"/>
      <c r="FO340" s="268"/>
      <c r="FP340" s="268"/>
      <c r="FQ340" s="268"/>
      <c r="FR340" s="268"/>
      <c r="FS340" s="268"/>
      <c r="FT340" s="268"/>
      <c r="FU340" s="268"/>
      <c r="FV340" s="268"/>
      <c r="FW340" s="268"/>
      <c r="FX340" s="268"/>
      <c r="FY340" s="268"/>
      <c r="FZ340" s="268"/>
      <c r="GA340" s="268"/>
      <c r="GB340" s="268"/>
      <c r="GC340" s="268"/>
      <c r="GD340" s="268"/>
      <c r="GE340" s="268"/>
      <c r="GF340" s="268"/>
      <c r="GG340" s="268"/>
      <c r="GH340" s="268"/>
      <c r="GI340" s="268"/>
      <c r="GJ340" s="268"/>
      <c r="GK340" s="268"/>
      <c r="GL340" s="268"/>
      <c r="GM340" s="268"/>
      <c r="GN340" s="268"/>
      <c r="GO340" s="268"/>
      <c r="GP340" s="268"/>
      <c r="GQ340" s="268"/>
      <c r="GR340" s="268"/>
      <c r="GS340" s="268"/>
      <c r="GT340" s="268"/>
      <c r="GU340" s="268"/>
      <c r="GV340" s="268"/>
      <c r="GW340" s="268"/>
      <c r="GX340" s="268"/>
      <c r="GY340" s="268"/>
      <c r="GZ340" s="268"/>
      <c r="HA340" s="268"/>
      <c r="HB340" s="268"/>
      <c r="HC340" s="268"/>
      <c r="HD340" s="268"/>
      <c r="HE340" s="268"/>
      <c r="HF340" s="268"/>
      <c r="HG340" s="268"/>
      <c r="HH340" s="268"/>
      <c r="HI340" s="268"/>
      <c r="HJ340" s="268"/>
      <c r="HK340" s="268"/>
      <c r="HL340" s="268"/>
      <c r="HM340" s="268"/>
      <c r="HN340" s="268"/>
      <c r="HO340" s="268"/>
      <c r="HP340" s="268"/>
      <c r="HQ340" s="268"/>
      <c r="HR340" s="268"/>
      <c r="HS340" s="268"/>
      <c r="HT340" s="268"/>
      <c r="HU340" s="268"/>
      <c r="HV340" s="268"/>
      <c r="HW340" s="268"/>
      <c r="HX340" s="268"/>
      <c r="HY340" s="268"/>
      <c r="HZ340" s="268"/>
      <c r="IA340" s="268"/>
      <c r="IB340" s="268"/>
      <c r="IC340" s="268"/>
      <c r="ID340" s="268"/>
      <c r="IE340" s="268"/>
      <c r="IF340" s="268"/>
      <c r="IG340" s="268"/>
      <c r="IH340" s="268"/>
      <c r="II340" s="268"/>
      <c r="IJ340" s="268"/>
      <c r="IK340" s="268"/>
      <c r="IL340" s="268"/>
      <c r="IM340" s="268"/>
      <c r="IN340" s="268"/>
      <c r="IO340" s="268"/>
      <c r="IP340" s="268"/>
      <c r="IQ340" s="268"/>
      <c r="IR340" s="268"/>
      <c r="IS340" s="268"/>
      <c r="IT340" s="268"/>
      <c r="IU340" s="268"/>
      <c r="IV340" s="268"/>
      <c r="IW340" s="268"/>
      <c r="IX340" s="268"/>
      <c r="IY340" s="268"/>
      <c r="IZ340" s="268"/>
      <c r="JA340" s="268"/>
      <c r="JB340" s="268"/>
      <c r="JC340" s="268"/>
      <c r="JD340" s="268"/>
      <c r="JE340" s="268"/>
      <c r="JF340" s="268"/>
      <c r="JG340" s="268"/>
      <c r="JH340" s="268"/>
      <c r="JI340" s="268"/>
      <c r="JJ340" s="268"/>
      <c r="JK340" s="268"/>
      <c r="JL340" s="268"/>
      <c r="JM340" s="268"/>
      <c r="JN340" s="268"/>
      <c r="JO340" s="268"/>
      <c r="JP340" s="268"/>
      <c r="JQ340" s="268"/>
      <c r="JR340" s="268"/>
      <c r="JS340" s="268"/>
      <c r="JT340" s="268"/>
      <c r="JU340" s="268"/>
      <c r="JV340" s="268"/>
      <c r="JW340" s="268"/>
      <c r="JX340" s="268"/>
      <c r="JY340" s="268"/>
      <c r="JZ340" s="268"/>
      <c r="KA340" s="268"/>
      <c r="KB340" s="268"/>
      <c r="KC340" s="268"/>
      <c r="KD340" s="268"/>
      <c r="KE340" s="268"/>
      <c r="KF340" s="268"/>
      <c r="KG340" s="268"/>
      <c r="KH340" s="268"/>
      <c r="KI340" s="268"/>
      <c r="KJ340" s="268"/>
      <c r="KK340" s="268"/>
      <c r="KL340" s="268"/>
      <c r="KM340" s="268"/>
      <c r="KN340" s="268"/>
      <c r="KO340" s="268"/>
      <c r="KP340" s="268"/>
      <c r="KQ340" s="268"/>
      <c r="KR340" s="268"/>
      <c r="KS340" s="268"/>
      <c r="KT340" s="268"/>
      <c r="KU340" s="268"/>
      <c r="KV340" s="268"/>
      <c r="KW340" s="268"/>
      <c r="KX340" s="268"/>
      <c r="KY340" s="268"/>
      <c r="KZ340" s="268"/>
      <c r="LA340" s="268"/>
      <c r="LB340" s="268"/>
      <c r="LC340" s="268"/>
      <c r="LD340" s="268"/>
      <c r="LE340" s="268"/>
      <c r="LF340" s="268"/>
      <c r="LG340" s="268"/>
      <c r="LH340" s="268"/>
      <c r="LI340" s="268"/>
      <c r="LJ340" s="268"/>
      <c r="LK340" s="268"/>
      <c r="LL340" s="268"/>
      <c r="LM340" s="268"/>
      <c r="LN340" s="268"/>
      <c r="LO340" s="268"/>
      <c r="LP340" s="268"/>
      <c r="LQ340" s="268"/>
      <c r="LR340" s="268"/>
      <c r="LS340" s="268"/>
      <c r="LT340" s="268"/>
      <c r="LU340" s="268"/>
      <c r="LV340" s="268"/>
      <c r="LW340" s="268"/>
      <c r="LX340" s="268"/>
      <c r="LY340" s="268"/>
      <c r="LZ340" s="268"/>
      <c r="MA340" s="268"/>
      <c r="MB340" s="268"/>
      <c r="MC340" s="268"/>
      <c r="MD340" s="268"/>
      <c r="ME340" s="268"/>
      <c r="MF340" s="268"/>
      <c r="MG340" s="268"/>
      <c r="MH340" s="268"/>
      <c r="MI340" s="268"/>
      <c r="MJ340" s="268"/>
      <c r="MK340" s="268"/>
      <c r="ML340" s="268"/>
      <c r="MM340" s="268"/>
      <c r="MN340" s="268"/>
      <c r="MO340" s="268"/>
      <c r="MP340" s="268"/>
      <c r="MQ340" s="268"/>
      <c r="MR340" s="268"/>
      <c r="MS340" s="268"/>
      <c r="MT340" s="268"/>
      <c r="MU340" s="268"/>
      <c r="MV340" s="268"/>
      <c r="MW340" s="268"/>
      <c r="MX340" s="268"/>
      <c r="MY340" s="268"/>
      <c r="MZ340" s="268"/>
      <c r="NA340" s="268"/>
      <c r="NB340" s="268"/>
      <c r="NC340" s="268"/>
      <c r="ND340" s="268"/>
      <c r="NE340" s="268"/>
      <c r="NF340" s="268"/>
      <c r="NG340" s="268"/>
      <c r="NH340" s="268"/>
      <c r="NI340" s="268"/>
      <c r="NJ340" s="268"/>
      <c r="NK340" s="268"/>
      <c r="NL340" s="268"/>
      <c r="NM340" s="268"/>
      <c r="NN340" s="268"/>
      <c r="NO340" s="268"/>
      <c r="NP340" s="268"/>
      <c r="NQ340" s="268"/>
      <c r="NR340" s="268"/>
      <c r="NS340" s="268"/>
      <c r="NT340" s="268"/>
      <c r="NU340" s="268"/>
      <c r="NV340" s="268"/>
      <c r="NW340" s="268"/>
      <c r="NX340" s="268"/>
      <c r="NY340" s="268"/>
      <c r="NZ340" s="268"/>
      <c r="OA340" s="268"/>
      <c r="OB340" s="268"/>
      <c r="OC340" s="268"/>
      <c r="OD340" s="268"/>
      <c r="OE340" s="268"/>
      <c r="OF340" s="268"/>
      <c r="OG340" s="268"/>
      <c r="OH340" s="268"/>
      <c r="OI340" s="268"/>
      <c r="OJ340" s="268"/>
      <c r="OK340" s="268"/>
      <c r="OL340" s="268"/>
      <c r="OM340" s="268"/>
      <c r="ON340" s="268"/>
      <c r="OO340" s="268"/>
      <c r="OP340" s="268"/>
      <c r="OQ340" s="268"/>
      <c r="OR340" s="268"/>
      <c r="OS340" s="268"/>
      <c r="OT340" s="268"/>
      <c r="OU340" s="268"/>
      <c r="OV340" s="268"/>
      <c r="OW340" s="268"/>
      <c r="OX340" s="268"/>
      <c r="OY340" s="268"/>
      <c r="OZ340" s="268"/>
      <c r="PA340" s="268"/>
      <c r="PB340" s="268"/>
      <c r="PC340" s="268"/>
      <c r="PD340" s="268"/>
      <c r="PE340" s="268"/>
      <c r="PF340" s="268"/>
      <c r="PG340" s="268"/>
      <c r="PH340" s="268"/>
      <c r="PI340" s="268"/>
      <c r="PJ340" s="268"/>
      <c r="PK340" s="268"/>
      <c r="PL340" s="268"/>
      <c r="PM340" s="268"/>
      <c r="PN340" s="268"/>
      <c r="PO340" s="268"/>
      <c r="PP340" s="268"/>
      <c r="PQ340" s="268"/>
      <c r="PR340" s="268"/>
      <c r="PS340" s="268"/>
      <c r="PT340" s="268"/>
      <c r="PU340" s="268"/>
      <c r="PV340" s="268"/>
      <c r="PW340" s="268"/>
      <c r="PX340" s="268"/>
      <c r="PY340" s="268"/>
      <c r="PZ340" s="268"/>
      <c r="QA340" s="268"/>
      <c r="QB340" s="268"/>
      <c r="QC340" s="268"/>
      <c r="QD340" s="268"/>
      <c r="QE340" s="268"/>
      <c r="QF340" s="268"/>
      <c r="QG340" s="268"/>
      <c r="QH340" s="268"/>
      <c r="QI340" s="268"/>
      <c r="QJ340" s="268"/>
      <c r="QK340" s="268"/>
      <c r="QL340" s="268"/>
      <c r="QM340" s="268"/>
      <c r="QN340" s="268"/>
      <c r="QO340" s="268"/>
      <c r="QP340" s="268"/>
      <c r="QQ340" s="268"/>
      <c r="QR340" s="268"/>
      <c r="QS340" s="268"/>
      <c r="QT340" s="268"/>
      <c r="QU340" s="268"/>
      <c r="QV340" s="268"/>
      <c r="QW340" s="268"/>
      <c r="QX340" s="268"/>
      <c r="QY340" s="268"/>
      <c r="QZ340" s="268"/>
      <c r="RA340" s="268"/>
      <c r="RB340" s="268"/>
      <c r="RC340" s="268"/>
      <c r="RD340" s="268"/>
      <c r="RE340" s="268"/>
      <c r="RF340" s="268"/>
      <c r="RG340" s="268"/>
      <c r="RH340" s="268"/>
      <c r="RI340" s="268"/>
      <c r="RJ340" s="268"/>
      <c r="RK340" s="268"/>
      <c r="RL340" s="268"/>
      <c r="RM340" s="268"/>
      <c r="RN340" s="268"/>
      <c r="RO340" s="268"/>
      <c r="RP340" s="268"/>
      <c r="RQ340" s="268"/>
      <c r="RR340" s="268"/>
      <c r="RS340" s="268"/>
      <c r="RT340" s="268"/>
      <c r="RU340" s="268"/>
      <c r="RV340" s="268"/>
      <c r="RW340" s="268"/>
      <c r="RX340" s="268"/>
      <c r="RY340" s="268"/>
      <c r="RZ340" s="268"/>
      <c r="SA340" s="268"/>
      <c r="SB340" s="268"/>
      <c r="SC340" s="268"/>
      <c r="SD340" s="268"/>
      <c r="SE340" s="268"/>
      <c r="SF340" s="268"/>
      <c r="SG340" s="268"/>
      <c r="SH340" s="268"/>
      <c r="SI340" s="268"/>
      <c r="SJ340" s="268"/>
      <c r="SK340" s="268"/>
      <c r="SL340" s="268"/>
      <c r="SM340" s="268"/>
      <c r="SN340" s="268"/>
      <c r="SO340" s="268"/>
      <c r="SP340" s="268"/>
      <c r="SQ340" s="268"/>
      <c r="SR340" s="268"/>
      <c r="SS340" s="268"/>
      <c r="ST340" s="268"/>
      <c r="SU340" s="268"/>
      <c r="SV340" s="268"/>
      <c r="SW340" s="268"/>
      <c r="SX340" s="268"/>
      <c r="SY340" s="268"/>
      <c r="SZ340" s="268"/>
      <c r="TA340" s="268"/>
      <c r="TB340" s="268"/>
      <c r="TC340" s="268"/>
      <c r="TD340" s="268"/>
      <c r="TE340" s="268"/>
      <c r="TF340" s="268"/>
      <c r="TG340" s="268"/>
      <c r="TH340" s="268"/>
      <c r="TI340" s="268"/>
      <c r="TJ340" s="268"/>
      <c r="TK340" s="268"/>
      <c r="TL340" s="268"/>
      <c r="TM340" s="268"/>
      <c r="TN340" s="268"/>
      <c r="TO340" s="268"/>
      <c r="TP340" s="268"/>
      <c r="TQ340" s="268"/>
      <c r="TR340" s="268"/>
      <c r="TS340" s="268"/>
      <c r="TT340" s="268"/>
      <c r="TU340" s="268"/>
      <c r="TV340" s="268"/>
      <c r="TW340" s="268"/>
      <c r="TX340" s="268"/>
      <c r="TY340" s="268"/>
      <c r="TZ340" s="268"/>
      <c r="UA340" s="268"/>
      <c r="UB340" s="268"/>
      <c r="UC340" s="268"/>
      <c r="UD340" s="268"/>
      <c r="UE340" s="268"/>
      <c r="UF340" s="268"/>
      <c r="UG340" s="268"/>
      <c r="UH340" s="268"/>
      <c r="UI340" s="268"/>
      <c r="UJ340" s="268"/>
      <c r="UK340" s="268"/>
      <c r="UL340" s="268"/>
      <c r="UM340" s="268"/>
      <c r="UN340" s="268"/>
      <c r="UO340" s="268"/>
      <c r="UP340" s="268"/>
      <c r="UQ340" s="268"/>
      <c r="UR340" s="268"/>
      <c r="US340" s="268"/>
      <c r="UT340" s="268"/>
      <c r="UU340" s="268"/>
      <c r="UV340" s="268"/>
      <c r="UW340" s="268"/>
      <c r="UX340" s="268"/>
      <c r="UY340" s="268"/>
      <c r="UZ340" s="268"/>
      <c r="VA340" s="268"/>
      <c r="VB340" s="268"/>
      <c r="VC340" s="268"/>
      <c r="VD340" s="268"/>
      <c r="VE340" s="268"/>
      <c r="VF340" s="268"/>
      <c r="VG340" s="268"/>
      <c r="VH340" s="268"/>
      <c r="VI340" s="268"/>
      <c r="VJ340" s="268"/>
      <c r="VK340" s="268"/>
      <c r="VL340" s="268"/>
      <c r="VM340" s="268"/>
      <c r="VN340" s="268"/>
      <c r="VO340" s="268"/>
      <c r="VP340" s="268"/>
      <c r="VQ340" s="268"/>
      <c r="VR340" s="268"/>
      <c r="VS340" s="268"/>
      <c r="VT340" s="268"/>
      <c r="VU340" s="268"/>
      <c r="VV340" s="268"/>
      <c r="VW340" s="268"/>
      <c r="VX340" s="268"/>
      <c r="VY340" s="268"/>
      <c r="VZ340" s="268"/>
      <c r="WA340" s="268"/>
      <c r="WB340" s="268"/>
      <c r="WC340" s="268"/>
      <c r="WD340" s="268"/>
      <c r="WE340" s="268"/>
      <c r="WF340" s="268"/>
      <c r="WG340" s="268"/>
      <c r="WH340" s="268"/>
      <c r="WI340" s="268"/>
      <c r="WJ340" s="268"/>
      <c r="WK340" s="268"/>
      <c r="WL340" s="268"/>
      <c r="WM340" s="268"/>
      <c r="WN340" s="268"/>
      <c r="WO340" s="268"/>
      <c r="WP340" s="268"/>
      <c r="WQ340" s="268"/>
      <c r="WR340" s="268"/>
      <c r="WS340" s="268"/>
      <c r="WT340" s="268"/>
      <c r="WU340" s="268"/>
      <c r="WV340" s="268"/>
      <c r="WW340" s="268"/>
      <c r="WX340" s="268"/>
      <c r="WY340" s="268"/>
      <c r="WZ340" s="268"/>
      <c r="XA340" s="268"/>
      <c r="XB340" s="268"/>
      <c r="XC340" s="268"/>
      <c r="XD340" s="268"/>
      <c r="XE340" s="268"/>
      <c r="XF340" s="268"/>
      <c r="XG340" s="268"/>
      <c r="XH340" s="268"/>
      <c r="XI340" s="268"/>
      <c r="XJ340" s="268"/>
      <c r="XK340" s="268"/>
      <c r="XL340" s="268"/>
      <c r="XM340" s="268"/>
      <c r="XN340" s="268"/>
      <c r="XO340" s="268"/>
      <c r="XP340" s="268"/>
      <c r="XQ340" s="268"/>
      <c r="XR340" s="268"/>
      <c r="XS340" s="268"/>
      <c r="XT340" s="268"/>
      <c r="XU340" s="268"/>
      <c r="XV340" s="268"/>
      <c r="XW340" s="268"/>
      <c r="XX340" s="268"/>
      <c r="XY340" s="268"/>
      <c r="XZ340" s="268"/>
      <c r="YA340" s="268"/>
      <c r="YB340" s="268"/>
      <c r="YC340" s="268"/>
      <c r="YD340" s="268"/>
      <c r="YE340" s="268"/>
      <c r="YF340" s="268"/>
      <c r="YG340" s="268"/>
      <c r="YH340" s="268"/>
      <c r="YI340" s="268"/>
      <c r="YJ340" s="268"/>
      <c r="YK340" s="268"/>
      <c r="YL340" s="268"/>
      <c r="YM340" s="268"/>
      <c r="YN340" s="268"/>
      <c r="YO340" s="268"/>
      <c r="YP340" s="268"/>
      <c r="YQ340" s="268"/>
      <c r="YR340" s="268"/>
      <c r="YS340" s="268"/>
      <c r="YT340" s="268"/>
      <c r="YU340" s="268"/>
      <c r="YV340" s="268"/>
      <c r="YW340" s="268"/>
      <c r="YX340" s="268"/>
      <c r="YY340" s="268"/>
      <c r="YZ340" s="268"/>
      <c r="ZA340" s="268"/>
      <c r="ZB340" s="268"/>
      <c r="ZC340" s="268"/>
      <c r="ZD340" s="268"/>
      <c r="ZE340" s="268"/>
      <c r="ZF340" s="268"/>
      <c r="ZG340" s="268"/>
      <c r="ZH340" s="268"/>
      <c r="ZI340" s="268"/>
      <c r="ZJ340" s="268"/>
      <c r="ZK340" s="268"/>
      <c r="ZL340" s="268"/>
      <c r="ZM340" s="268"/>
      <c r="ZN340" s="268"/>
      <c r="ZO340" s="268"/>
      <c r="ZP340" s="268"/>
      <c r="ZQ340" s="268"/>
      <c r="ZR340" s="268"/>
      <c r="ZS340" s="268"/>
      <c r="ZT340" s="268"/>
      <c r="ZU340" s="268"/>
      <c r="ZV340" s="268"/>
      <c r="ZW340" s="268"/>
      <c r="ZX340" s="268"/>
      <c r="ZY340" s="268"/>
      <c r="ZZ340" s="268"/>
      <c r="AAA340" s="268"/>
      <c r="AAB340" s="268"/>
      <c r="AAC340" s="268"/>
      <c r="AAD340" s="268"/>
      <c r="AAE340" s="268"/>
      <c r="AAF340" s="268"/>
      <c r="AAG340" s="268"/>
      <c r="AAH340" s="268"/>
      <c r="AAI340" s="268"/>
      <c r="AAJ340" s="268"/>
      <c r="AAK340" s="268"/>
      <c r="AAL340" s="268"/>
      <c r="AAM340" s="268"/>
      <c r="AAN340" s="268"/>
      <c r="AAO340" s="268"/>
      <c r="AAP340" s="268"/>
      <c r="AAQ340" s="268"/>
      <c r="AAR340" s="268"/>
      <c r="AAS340" s="268"/>
      <c r="AAT340" s="268"/>
      <c r="AAU340" s="268"/>
      <c r="AAV340" s="268"/>
      <c r="AAW340" s="268"/>
      <c r="AAX340" s="268"/>
      <c r="AAY340" s="268"/>
      <c r="AAZ340" s="268"/>
      <c r="ABA340" s="268"/>
      <c r="ABB340" s="268"/>
      <c r="ABC340" s="268"/>
      <c r="ABD340" s="268"/>
      <c r="ABE340" s="268"/>
      <c r="ABF340" s="268"/>
      <c r="ABG340" s="268"/>
      <c r="ABH340" s="268"/>
      <c r="ABI340" s="268"/>
      <c r="ABJ340" s="268"/>
      <c r="ABK340" s="268"/>
      <c r="ABL340" s="268"/>
      <c r="ABM340" s="268"/>
      <c r="ABN340" s="268"/>
      <c r="ABO340" s="268"/>
      <c r="ABP340" s="268"/>
      <c r="ABQ340" s="268"/>
      <c r="ABR340" s="268"/>
      <c r="ABS340" s="268"/>
      <c r="ABT340" s="268"/>
      <c r="ABU340" s="268"/>
      <c r="ABV340" s="268"/>
      <c r="ABW340" s="268"/>
      <c r="ABX340" s="268"/>
      <c r="ABY340" s="268"/>
      <c r="ABZ340" s="268"/>
      <c r="ACA340" s="268"/>
      <c r="ACB340" s="268"/>
      <c r="ACC340" s="268"/>
      <c r="ACD340" s="268"/>
      <c r="ACE340" s="268"/>
      <c r="ACF340" s="268"/>
      <c r="ACG340" s="268"/>
      <c r="ACH340" s="268"/>
      <c r="ACI340" s="268"/>
      <c r="ACJ340" s="268"/>
      <c r="ACK340" s="268"/>
      <c r="ACL340" s="268"/>
      <c r="ACM340" s="268"/>
      <c r="ACN340" s="268"/>
      <c r="ACO340" s="268"/>
      <c r="ACP340" s="268"/>
      <c r="ACQ340" s="268"/>
      <c r="ACR340" s="268"/>
      <c r="ACS340" s="268"/>
      <c r="ACT340" s="268"/>
      <c r="ACU340" s="268"/>
      <c r="ACV340" s="268"/>
      <c r="ACW340" s="268"/>
      <c r="ACX340" s="268"/>
      <c r="ACY340" s="268"/>
      <c r="ACZ340" s="268"/>
      <c r="ADA340" s="268"/>
      <c r="ADB340" s="268"/>
      <c r="ADC340" s="268"/>
      <c r="ADD340" s="268"/>
      <c r="ADE340" s="268"/>
      <c r="ADF340" s="268"/>
      <c r="ADG340" s="268"/>
      <c r="ADH340" s="268"/>
      <c r="ADI340" s="268"/>
      <c r="ADJ340" s="268"/>
      <c r="ADK340" s="268"/>
      <c r="ADL340" s="268"/>
      <c r="ADM340" s="268"/>
      <c r="ADN340" s="268"/>
      <c r="ADO340" s="268"/>
      <c r="ADP340" s="268"/>
      <c r="ADQ340" s="268"/>
      <c r="ADR340" s="268"/>
      <c r="ADS340" s="268"/>
      <c r="ADT340" s="268"/>
      <c r="ADU340" s="268"/>
      <c r="ADV340" s="268"/>
      <c r="ADW340" s="268"/>
      <c r="ADX340" s="268"/>
      <c r="ADY340" s="268"/>
      <c r="ADZ340" s="268"/>
      <c r="AEA340" s="268"/>
      <c r="AEB340" s="268"/>
      <c r="AEC340" s="268"/>
      <c r="AED340" s="268"/>
      <c r="AEE340" s="268"/>
      <c r="AEF340" s="268"/>
      <c r="AEG340" s="268"/>
      <c r="AEH340" s="268"/>
      <c r="AEI340" s="268"/>
      <c r="AEJ340" s="268"/>
      <c r="AEK340" s="268"/>
      <c r="AEL340" s="268"/>
      <c r="AEM340" s="268"/>
      <c r="AEN340" s="268"/>
      <c r="AEO340" s="268"/>
      <c r="AEP340" s="268"/>
      <c r="AEQ340" s="268"/>
      <c r="AER340" s="268"/>
      <c r="AES340" s="268"/>
      <c r="AET340" s="268"/>
      <c r="AEU340" s="268"/>
      <c r="AEV340" s="268"/>
      <c r="AEW340" s="268"/>
      <c r="AEX340" s="268"/>
      <c r="AEY340" s="268"/>
      <c r="AEZ340" s="268"/>
      <c r="AFA340" s="268"/>
      <c r="AFB340" s="268"/>
      <c r="AFC340" s="268"/>
      <c r="AFD340" s="268"/>
      <c r="AFE340" s="268"/>
      <c r="AFF340" s="268"/>
      <c r="AFG340" s="268"/>
      <c r="AFH340" s="268"/>
      <c r="AFI340" s="268"/>
      <c r="AFJ340" s="268"/>
      <c r="AFK340" s="268"/>
      <c r="AFL340" s="268"/>
      <c r="AFM340" s="268"/>
      <c r="AFN340" s="268"/>
      <c r="AFO340" s="268"/>
      <c r="AFP340" s="268"/>
      <c r="AFQ340" s="268"/>
      <c r="AFR340" s="268"/>
      <c r="AFS340" s="268"/>
      <c r="AFT340" s="268"/>
      <c r="AFU340" s="268"/>
      <c r="AFV340" s="268"/>
      <c r="AFW340" s="268"/>
      <c r="AFX340" s="268"/>
      <c r="AFY340" s="268"/>
      <c r="AFZ340" s="268"/>
      <c r="AGA340" s="268"/>
      <c r="AGB340" s="268"/>
      <c r="AGC340" s="268"/>
      <c r="AGD340" s="268"/>
      <c r="AGE340" s="268"/>
      <c r="AGF340" s="268"/>
      <c r="AGG340" s="268"/>
      <c r="AGH340" s="268"/>
      <c r="AGI340" s="268"/>
      <c r="AGJ340" s="268"/>
      <c r="AGK340" s="268"/>
      <c r="AGL340" s="268"/>
      <c r="AGM340" s="268"/>
      <c r="AGN340" s="268"/>
      <c r="AGO340" s="268"/>
      <c r="AGP340" s="268"/>
      <c r="AGQ340" s="268"/>
      <c r="AGR340" s="268"/>
      <c r="AGS340" s="268"/>
      <c r="AGT340" s="268"/>
      <c r="AGU340" s="268"/>
      <c r="AGV340" s="268"/>
      <c r="AGW340" s="268"/>
      <c r="AGX340" s="268"/>
      <c r="AGY340" s="268"/>
      <c r="AGZ340" s="268"/>
      <c r="AHA340" s="268"/>
      <c r="AHB340" s="268"/>
      <c r="AHC340" s="268"/>
      <c r="AHD340" s="268"/>
      <c r="AHE340" s="268"/>
      <c r="AHF340" s="268"/>
      <c r="AHG340" s="268"/>
      <c r="AHH340" s="268"/>
      <c r="AHI340" s="268"/>
      <c r="AHJ340" s="268"/>
      <c r="AHK340" s="268"/>
      <c r="AHL340" s="268"/>
      <c r="AHM340" s="268"/>
      <c r="AHN340" s="268"/>
      <c r="AHO340" s="268"/>
      <c r="AHP340" s="268"/>
      <c r="AHQ340" s="268"/>
      <c r="AHR340" s="268"/>
      <c r="AHS340" s="268"/>
      <c r="AHT340" s="268"/>
      <c r="AHU340" s="268"/>
      <c r="AHV340" s="268"/>
      <c r="AHW340" s="268"/>
      <c r="AHX340" s="268"/>
      <c r="AHY340" s="268"/>
      <c r="AHZ340" s="268"/>
      <c r="AIA340" s="268"/>
      <c r="AIB340" s="268"/>
      <c r="AIC340" s="268"/>
      <c r="AID340" s="268"/>
      <c r="AIE340" s="268"/>
      <c r="AIF340" s="268"/>
      <c r="AIG340" s="268"/>
      <c r="AIH340" s="268"/>
      <c r="AII340" s="268"/>
      <c r="AIJ340" s="268"/>
      <c r="AIK340" s="268"/>
      <c r="AIL340" s="268"/>
      <c r="AIM340" s="268"/>
      <c r="AIN340" s="268"/>
      <c r="AIO340" s="268"/>
      <c r="AIP340" s="268"/>
      <c r="AIQ340" s="268"/>
      <c r="AIR340" s="268"/>
      <c r="AIS340" s="268"/>
      <c r="AIT340" s="268"/>
      <c r="AIU340" s="268"/>
      <c r="AIV340" s="268"/>
      <c r="AIW340" s="268"/>
      <c r="AIX340" s="268"/>
      <c r="AIY340" s="268"/>
      <c r="AIZ340" s="268"/>
      <c r="AJA340" s="268"/>
      <c r="AJB340" s="268"/>
      <c r="AJC340" s="268"/>
      <c r="AJD340" s="268"/>
      <c r="AJE340" s="268"/>
      <c r="AJF340" s="268"/>
      <c r="AJG340" s="268"/>
      <c r="AJH340" s="268"/>
      <c r="AJI340" s="268"/>
      <c r="AJJ340" s="268"/>
      <c r="AJK340" s="268"/>
      <c r="AJL340" s="268"/>
      <c r="AJM340" s="268"/>
      <c r="AJN340" s="268"/>
      <c r="AJO340" s="268"/>
      <c r="AJP340" s="268"/>
      <c r="AJQ340" s="268"/>
      <c r="AJR340" s="268"/>
      <c r="AJS340" s="268"/>
      <c r="AJT340" s="268"/>
      <c r="AJU340" s="268"/>
      <c r="AJV340" s="268"/>
      <c r="AJW340" s="268"/>
      <c r="AJX340" s="268"/>
      <c r="AJY340" s="268"/>
      <c r="AJZ340" s="268"/>
      <c r="AKA340" s="268"/>
      <c r="AKB340" s="268"/>
      <c r="AKC340" s="268"/>
      <c r="AKD340" s="268"/>
      <c r="AKE340" s="268"/>
      <c r="AKF340" s="268"/>
      <c r="AKG340" s="268"/>
      <c r="AKH340" s="268"/>
      <c r="AKI340" s="268"/>
      <c r="AKJ340" s="268"/>
      <c r="AKK340" s="268"/>
      <c r="AKL340" s="268"/>
      <c r="AKM340" s="268"/>
      <c r="AKN340" s="268"/>
      <c r="AKO340" s="268"/>
      <c r="AKP340" s="268"/>
      <c r="AKQ340" s="268"/>
      <c r="AKR340" s="268"/>
      <c r="AKS340" s="268"/>
      <c r="AKT340" s="268"/>
      <c r="AKU340" s="268"/>
      <c r="AKV340" s="268"/>
      <c r="AKW340" s="268"/>
      <c r="AKX340" s="268"/>
      <c r="AKY340" s="268"/>
      <c r="AKZ340" s="268"/>
      <c r="ALA340" s="268"/>
      <c r="ALB340" s="268"/>
      <c r="ALC340" s="268"/>
      <c r="ALD340" s="268"/>
      <c r="ALE340" s="268"/>
      <c r="ALF340" s="268"/>
      <c r="ALG340" s="268"/>
      <c r="ALH340" s="268"/>
      <c r="ALI340" s="268"/>
      <c r="ALJ340" s="268"/>
      <c r="ALK340" s="268"/>
      <c r="ALL340" s="268"/>
      <c r="ALM340" s="268"/>
      <c r="ALN340" s="268"/>
      <c r="ALO340" s="268"/>
      <c r="ALP340" s="268"/>
      <c r="ALQ340" s="268"/>
      <c r="ALR340" s="268"/>
      <c r="ALS340" s="268"/>
      <c r="ALT340" s="268"/>
      <c r="ALU340" s="268"/>
      <c r="ALV340" s="268"/>
      <c r="ALW340" s="268"/>
      <c r="ALX340" s="268"/>
      <c r="ALY340" s="268"/>
      <c r="ALZ340" s="268"/>
      <c r="AMA340" s="268"/>
      <c r="AMB340" s="268"/>
      <c r="AMC340" s="268"/>
      <c r="AMD340" s="268"/>
      <c r="AME340" s="268"/>
      <c r="AMF340" s="268"/>
    </row>
    <row r="341" spans="1:1020" x14ac:dyDescent="0.25">
      <c r="A341" s="369"/>
      <c r="B341" s="369"/>
      <c r="C341" s="319"/>
      <c r="D341" s="17"/>
      <c r="E341" s="17"/>
      <c r="F341" s="17"/>
      <c r="G341" s="17"/>
      <c r="H341" s="17"/>
      <c r="I341" s="17"/>
    </row>
    <row r="342" spans="1:1020" s="48" customFormat="1" x14ac:dyDescent="0.25">
      <c r="A342" s="60"/>
      <c r="B342" s="93"/>
      <c r="C342" s="289"/>
      <c r="D342" s="21"/>
      <c r="E342" s="22"/>
      <c r="F342" s="22"/>
      <c r="G342" s="22"/>
      <c r="H342" s="22"/>
      <c r="I342" s="112"/>
      <c r="AW342" s="268"/>
      <c r="AX342" s="268"/>
      <c r="AY342" s="268"/>
      <c r="AZ342" s="268"/>
      <c r="BA342" s="268"/>
      <c r="BB342" s="268"/>
      <c r="BC342" s="268"/>
      <c r="BD342" s="268"/>
      <c r="BE342" s="268"/>
      <c r="BF342" s="268"/>
      <c r="BG342" s="268"/>
      <c r="BH342" s="268"/>
      <c r="BI342" s="268"/>
      <c r="BJ342" s="268"/>
      <c r="BK342" s="268"/>
      <c r="BL342" s="268"/>
      <c r="BM342" s="268"/>
      <c r="BN342" s="268"/>
      <c r="BO342" s="268"/>
      <c r="BP342" s="268"/>
      <c r="BQ342" s="268"/>
      <c r="BR342" s="268"/>
      <c r="BS342" s="268"/>
      <c r="BT342" s="268"/>
      <c r="BU342" s="268"/>
      <c r="BV342" s="268"/>
      <c r="BW342" s="268"/>
      <c r="BX342" s="268"/>
      <c r="BY342" s="268"/>
      <c r="BZ342" s="268"/>
      <c r="CA342" s="268"/>
      <c r="CB342" s="268"/>
      <c r="CC342" s="268"/>
      <c r="CD342" s="268"/>
      <c r="CE342" s="268"/>
      <c r="CF342" s="268"/>
      <c r="CG342" s="268"/>
      <c r="CH342" s="268"/>
      <c r="CI342" s="268"/>
      <c r="CJ342" s="268"/>
      <c r="CK342" s="268"/>
      <c r="CL342" s="268"/>
      <c r="CM342" s="268"/>
      <c r="CN342" s="268"/>
      <c r="CO342" s="268"/>
      <c r="CP342" s="268"/>
      <c r="CQ342" s="268"/>
      <c r="CR342" s="268"/>
      <c r="CS342" s="268"/>
      <c r="CT342" s="268"/>
      <c r="CU342" s="268"/>
      <c r="CV342" s="268"/>
      <c r="CW342" s="268"/>
      <c r="CX342" s="268"/>
      <c r="CY342" s="268"/>
      <c r="CZ342" s="268"/>
      <c r="DA342" s="268"/>
      <c r="DB342" s="268"/>
      <c r="DC342" s="268"/>
      <c r="DD342" s="268"/>
      <c r="DE342" s="268"/>
      <c r="DF342" s="268"/>
      <c r="DG342" s="268"/>
      <c r="DH342" s="268"/>
      <c r="DI342" s="268"/>
      <c r="DJ342" s="268"/>
      <c r="DK342" s="268"/>
      <c r="DL342" s="268"/>
      <c r="DM342" s="268"/>
      <c r="DN342" s="268"/>
      <c r="DO342" s="268"/>
      <c r="DP342" s="268"/>
      <c r="DQ342" s="268"/>
      <c r="DR342" s="268"/>
      <c r="DS342" s="268"/>
      <c r="DT342" s="268"/>
      <c r="DU342" s="268"/>
      <c r="DV342" s="268"/>
      <c r="DW342" s="268"/>
      <c r="DX342" s="268"/>
      <c r="DY342" s="268"/>
      <c r="DZ342" s="268"/>
      <c r="EA342" s="268"/>
      <c r="EB342" s="268"/>
      <c r="EC342" s="268"/>
      <c r="ED342" s="268"/>
      <c r="EE342" s="268"/>
      <c r="EF342" s="268"/>
      <c r="EG342" s="268"/>
      <c r="EH342" s="268"/>
      <c r="EI342" s="268"/>
      <c r="EJ342" s="268"/>
      <c r="EK342" s="268"/>
      <c r="EL342" s="268"/>
      <c r="EM342" s="268"/>
      <c r="EN342" s="268"/>
      <c r="EO342" s="268"/>
      <c r="EP342" s="268"/>
      <c r="EQ342" s="268"/>
      <c r="ER342" s="268"/>
      <c r="ES342" s="268"/>
      <c r="ET342" s="268"/>
      <c r="EU342" s="268"/>
      <c r="EV342" s="268"/>
      <c r="EW342" s="268"/>
      <c r="EX342" s="268"/>
      <c r="EY342" s="268"/>
      <c r="EZ342" s="268"/>
      <c r="FA342" s="268"/>
      <c r="FB342" s="268"/>
      <c r="FC342" s="268"/>
      <c r="FD342" s="268"/>
      <c r="FE342" s="268"/>
      <c r="FF342" s="268"/>
      <c r="FG342" s="268"/>
      <c r="FH342" s="268"/>
      <c r="FI342" s="268"/>
      <c r="FJ342" s="268"/>
      <c r="FK342" s="268"/>
      <c r="FL342" s="268"/>
      <c r="FM342" s="268"/>
      <c r="FN342" s="268"/>
      <c r="FO342" s="268"/>
      <c r="FP342" s="268"/>
      <c r="FQ342" s="268"/>
      <c r="FR342" s="268"/>
      <c r="FS342" s="268"/>
      <c r="FT342" s="268"/>
      <c r="FU342" s="268"/>
      <c r="FV342" s="268"/>
      <c r="FW342" s="268"/>
      <c r="FX342" s="268"/>
      <c r="FY342" s="268"/>
      <c r="FZ342" s="268"/>
      <c r="GA342" s="268"/>
      <c r="GB342" s="268"/>
      <c r="GC342" s="268"/>
      <c r="GD342" s="268"/>
      <c r="GE342" s="268"/>
      <c r="GF342" s="268"/>
      <c r="GG342" s="268"/>
      <c r="GH342" s="268"/>
      <c r="GI342" s="268"/>
      <c r="GJ342" s="268"/>
      <c r="GK342" s="268"/>
      <c r="GL342" s="268"/>
      <c r="GM342" s="268"/>
      <c r="GN342" s="268"/>
      <c r="GO342" s="268"/>
      <c r="GP342" s="268"/>
      <c r="GQ342" s="268"/>
      <c r="GR342" s="268"/>
      <c r="GS342" s="268"/>
      <c r="GT342" s="268"/>
      <c r="GU342" s="268"/>
      <c r="GV342" s="268"/>
      <c r="GW342" s="268"/>
      <c r="GX342" s="268"/>
      <c r="GY342" s="268"/>
      <c r="GZ342" s="268"/>
      <c r="HA342" s="268"/>
      <c r="HB342" s="268"/>
      <c r="HC342" s="268"/>
      <c r="HD342" s="268"/>
      <c r="HE342" s="268"/>
      <c r="HF342" s="268"/>
      <c r="HG342" s="268"/>
      <c r="HH342" s="268"/>
      <c r="HI342" s="268"/>
      <c r="HJ342" s="268"/>
      <c r="HK342" s="268"/>
      <c r="HL342" s="268"/>
      <c r="HM342" s="268"/>
      <c r="HN342" s="268"/>
      <c r="HO342" s="268"/>
      <c r="HP342" s="268"/>
      <c r="HQ342" s="268"/>
      <c r="HR342" s="268"/>
      <c r="HS342" s="268"/>
      <c r="HT342" s="268"/>
      <c r="HU342" s="268"/>
      <c r="HV342" s="268"/>
      <c r="HW342" s="268"/>
      <c r="HX342" s="268"/>
      <c r="HY342" s="268"/>
      <c r="HZ342" s="268"/>
      <c r="IA342" s="268"/>
      <c r="IB342" s="268"/>
      <c r="IC342" s="268"/>
      <c r="ID342" s="268"/>
      <c r="IE342" s="268"/>
      <c r="IF342" s="268"/>
      <c r="IG342" s="268"/>
      <c r="IH342" s="268"/>
      <c r="II342" s="268"/>
      <c r="IJ342" s="268"/>
      <c r="IK342" s="268"/>
      <c r="IL342" s="268"/>
      <c r="IM342" s="268"/>
      <c r="IN342" s="268"/>
      <c r="IO342" s="268"/>
      <c r="IP342" s="268"/>
      <c r="IQ342" s="268"/>
      <c r="IR342" s="268"/>
      <c r="IS342" s="268"/>
      <c r="IT342" s="268"/>
      <c r="IU342" s="268"/>
      <c r="IV342" s="268"/>
      <c r="IW342" s="268"/>
      <c r="IX342" s="268"/>
      <c r="IY342" s="268"/>
      <c r="IZ342" s="268"/>
      <c r="JA342" s="268"/>
      <c r="JB342" s="268"/>
      <c r="JC342" s="268"/>
      <c r="JD342" s="268"/>
      <c r="JE342" s="268"/>
      <c r="JF342" s="268"/>
      <c r="JG342" s="268"/>
      <c r="JH342" s="268"/>
      <c r="JI342" s="268"/>
      <c r="JJ342" s="268"/>
      <c r="JK342" s="268"/>
      <c r="JL342" s="268"/>
      <c r="JM342" s="268"/>
      <c r="JN342" s="268"/>
      <c r="JO342" s="268"/>
      <c r="JP342" s="268"/>
      <c r="JQ342" s="268"/>
      <c r="JR342" s="268"/>
      <c r="JS342" s="268"/>
      <c r="JT342" s="268"/>
      <c r="JU342" s="268"/>
      <c r="JV342" s="268"/>
      <c r="JW342" s="268"/>
      <c r="JX342" s="268"/>
      <c r="JY342" s="268"/>
      <c r="JZ342" s="268"/>
      <c r="KA342" s="268"/>
      <c r="KB342" s="268"/>
      <c r="KC342" s="268"/>
      <c r="KD342" s="268"/>
      <c r="KE342" s="268"/>
      <c r="KF342" s="268"/>
      <c r="KG342" s="268"/>
      <c r="KH342" s="268"/>
      <c r="KI342" s="268"/>
      <c r="KJ342" s="268"/>
      <c r="KK342" s="268"/>
      <c r="KL342" s="268"/>
      <c r="KM342" s="268"/>
      <c r="KN342" s="268"/>
      <c r="KO342" s="268"/>
      <c r="KP342" s="268"/>
      <c r="KQ342" s="268"/>
      <c r="KR342" s="268"/>
      <c r="KS342" s="268"/>
      <c r="KT342" s="268"/>
      <c r="KU342" s="268"/>
      <c r="KV342" s="268"/>
      <c r="KW342" s="268"/>
      <c r="KX342" s="268"/>
      <c r="KY342" s="268"/>
      <c r="KZ342" s="268"/>
      <c r="LA342" s="268"/>
      <c r="LB342" s="268"/>
      <c r="LC342" s="268"/>
      <c r="LD342" s="268"/>
      <c r="LE342" s="268"/>
      <c r="LF342" s="268"/>
      <c r="LG342" s="268"/>
      <c r="LH342" s="268"/>
      <c r="LI342" s="268"/>
      <c r="LJ342" s="268"/>
      <c r="LK342" s="268"/>
      <c r="LL342" s="268"/>
      <c r="LM342" s="268"/>
      <c r="LN342" s="268"/>
      <c r="LO342" s="268"/>
      <c r="LP342" s="268"/>
      <c r="LQ342" s="268"/>
      <c r="LR342" s="268"/>
      <c r="LS342" s="268"/>
      <c r="LT342" s="268"/>
      <c r="LU342" s="268"/>
      <c r="LV342" s="268"/>
      <c r="LW342" s="268"/>
      <c r="LX342" s="268"/>
      <c r="LY342" s="268"/>
      <c r="LZ342" s="268"/>
      <c r="MA342" s="268"/>
      <c r="MB342" s="268"/>
      <c r="MC342" s="268"/>
      <c r="MD342" s="268"/>
      <c r="ME342" s="268"/>
      <c r="MF342" s="268"/>
      <c r="MG342" s="268"/>
      <c r="MH342" s="268"/>
      <c r="MI342" s="268"/>
      <c r="MJ342" s="268"/>
      <c r="MK342" s="268"/>
      <c r="ML342" s="268"/>
      <c r="MM342" s="268"/>
      <c r="MN342" s="268"/>
      <c r="MO342" s="268"/>
      <c r="MP342" s="268"/>
      <c r="MQ342" s="268"/>
      <c r="MR342" s="268"/>
      <c r="MS342" s="268"/>
      <c r="MT342" s="268"/>
      <c r="MU342" s="268"/>
      <c r="MV342" s="268"/>
      <c r="MW342" s="268"/>
      <c r="MX342" s="268"/>
      <c r="MY342" s="268"/>
      <c r="MZ342" s="268"/>
      <c r="NA342" s="268"/>
      <c r="NB342" s="268"/>
      <c r="NC342" s="268"/>
      <c r="ND342" s="268"/>
      <c r="NE342" s="268"/>
      <c r="NF342" s="268"/>
      <c r="NG342" s="268"/>
      <c r="NH342" s="268"/>
      <c r="NI342" s="268"/>
      <c r="NJ342" s="268"/>
      <c r="NK342" s="268"/>
      <c r="NL342" s="268"/>
      <c r="NM342" s="268"/>
      <c r="NN342" s="268"/>
      <c r="NO342" s="268"/>
      <c r="NP342" s="268"/>
      <c r="NQ342" s="268"/>
      <c r="NR342" s="268"/>
      <c r="NS342" s="268"/>
      <c r="NT342" s="268"/>
      <c r="NU342" s="268"/>
      <c r="NV342" s="268"/>
      <c r="NW342" s="268"/>
      <c r="NX342" s="268"/>
      <c r="NY342" s="268"/>
      <c r="NZ342" s="268"/>
      <c r="OA342" s="268"/>
      <c r="OB342" s="268"/>
      <c r="OC342" s="268"/>
      <c r="OD342" s="268"/>
      <c r="OE342" s="268"/>
      <c r="OF342" s="268"/>
      <c r="OG342" s="268"/>
      <c r="OH342" s="268"/>
      <c r="OI342" s="268"/>
      <c r="OJ342" s="268"/>
      <c r="OK342" s="268"/>
      <c r="OL342" s="268"/>
      <c r="OM342" s="268"/>
      <c r="ON342" s="268"/>
      <c r="OO342" s="268"/>
      <c r="OP342" s="268"/>
      <c r="OQ342" s="268"/>
      <c r="OR342" s="268"/>
      <c r="OS342" s="268"/>
      <c r="OT342" s="268"/>
      <c r="OU342" s="268"/>
      <c r="OV342" s="268"/>
      <c r="OW342" s="268"/>
      <c r="OX342" s="268"/>
      <c r="OY342" s="268"/>
      <c r="OZ342" s="268"/>
      <c r="PA342" s="268"/>
      <c r="PB342" s="268"/>
      <c r="PC342" s="268"/>
      <c r="PD342" s="268"/>
      <c r="PE342" s="268"/>
      <c r="PF342" s="268"/>
      <c r="PG342" s="268"/>
      <c r="PH342" s="268"/>
      <c r="PI342" s="268"/>
      <c r="PJ342" s="268"/>
      <c r="PK342" s="268"/>
      <c r="PL342" s="268"/>
      <c r="PM342" s="268"/>
      <c r="PN342" s="268"/>
      <c r="PO342" s="268"/>
      <c r="PP342" s="268"/>
      <c r="PQ342" s="268"/>
      <c r="PR342" s="268"/>
      <c r="PS342" s="268"/>
      <c r="PT342" s="268"/>
      <c r="PU342" s="268"/>
      <c r="PV342" s="268"/>
      <c r="PW342" s="268"/>
      <c r="PX342" s="268"/>
      <c r="PY342" s="268"/>
      <c r="PZ342" s="268"/>
      <c r="QA342" s="268"/>
      <c r="QB342" s="268"/>
      <c r="QC342" s="268"/>
      <c r="QD342" s="268"/>
      <c r="QE342" s="268"/>
      <c r="QF342" s="268"/>
      <c r="QG342" s="268"/>
      <c r="QH342" s="268"/>
      <c r="QI342" s="268"/>
      <c r="QJ342" s="268"/>
      <c r="QK342" s="268"/>
      <c r="QL342" s="268"/>
      <c r="QM342" s="268"/>
      <c r="QN342" s="268"/>
      <c r="QO342" s="268"/>
      <c r="QP342" s="268"/>
      <c r="QQ342" s="268"/>
      <c r="QR342" s="268"/>
      <c r="QS342" s="268"/>
      <c r="QT342" s="268"/>
      <c r="QU342" s="268"/>
      <c r="QV342" s="268"/>
      <c r="QW342" s="268"/>
      <c r="QX342" s="268"/>
      <c r="QY342" s="268"/>
      <c r="QZ342" s="268"/>
      <c r="RA342" s="268"/>
      <c r="RB342" s="268"/>
      <c r="RC342" s="268"/>
      <c r="RD342" s="268"/>
      <c r="RE342" s="268"/>
      <c r="RF342" s="268"/>
      <c r="RG342" s="268"/>
      <c r="RH342" s="268"/>
      <c r="RI342" s="268"/>
      <c r="RJ342" s="268"/>
      <c r="RK342" s="268"/>
      <c r="RL342" s="268"/>
      <c r="RM342" s="268"/>
      <c r="RN342" s="268"/>
      <c r="RO342" s="268"/>
      <c r="RP342" s="268"/>
      <c r="RQ342" s="268"/>
      <c r="RR342" s="268"/>
      <c r="RS342" s="268"/>
      <c r="RT342" s="268"/>
      <c r="RU342" s="268"/>
      <c r="RV342" s="268"/>
      <c r="RW342" s="268"/>
      <c r="RX342" s="268"/>
      <c r="RY342" s="268"/>
      <c r="RZ342" s="268"/>
      <c r="SA342" s="268"/>
      <c r="SB342" s="268"/>
      <c r="SC342" s="268"/>
      <c r="SD342" s="268"/>
      <c r="SE342" s="268"/>
      <c r="SF342" s="268"/>
      <c r="SG342" s="268"/>
      <c r="SH342" s="268"/>
      <c r="SI342" s="268"/>
      <c r="SJ342" s="268"/>
      <c r="SK342" s="268"/>
      <c r="SL342" s="268"/>
      <c r="SM342" s="268"/>
      <c r="SN342" s="268"/>
      <c r="SO342" s="268"/>
      <c r="SP342" s="268"/>
      <c r="SQ342" s="268"/>
      <c r="SR342" s="268"/>
      <c r="SS342" s="268"/>
      <c r="ST342" s="268"/>
      <c r="SU342" s="268"/>
      <c r="SV342" s="268"/>
      <c r="SW342" s="268"/>
      <c r="SX342" s="268"/>
      <c r="SY342" s="268"/>
      <c r="SZ342" s="268"/>
      <c r="TA342" s="268"/>
      <c r="TB342" s="268"/>
      <c r="TC342" s="268"/>
      <c r="TD342" s="268"/>
      <c r="TE342" s="268"/>
      <c r="TF342" s="268"/>
      <c r="TG342" s="268"/>
      <c r="TH342" s="268"/>
      <c r="TI342" s="268"/>
      <c r="TJ342" s="268"/>
      <c r="TK342" s="268"/>
      <c r="TL342" s="268"/>
      <c r="TM342" s="268"/>
      <c r="TN342" s="268"/>
      <c r="TO342" s="268"/>
      <c r="TP342" s="268"/>
      <c r="TQ342" s="268"/>
      <c r="TR342" s="268"/>
      <c r="TS342" s="268"/>
      <c r="TT342" s="268"/>
      <c r="TU342" s="268"/>
      <c r="TV342" s="268"/>
      <c r="TW342" s="268"/>
      <c r="TX342" s="268"/>
      <c r="TY342" s="268"/>
      <c r="TZ342" s="268"/>
      <c r="UA342" s="268"/>
      <c r="UB342" s="268"/>
      <c r="UC342" s="268"/>
      <c r="UD342" s="268"/>
      <c r="UE342" s="268"/>
      <c r="UF342" s="268"/>
      <c r="UG342" s="268"/>
      <c r="UH342" s="268"/>
      <c r="UI342" s="268"/>
      <c r="UJ342" s="268"/>
      <c r="UK342" s="268"/>
      <c r="UL342" s="268"/>
      <c r="UM342" s="268"/>
      <c r="UN342" s="268"/>
      <c r="UO342" s="268"/>
      <c r="UP342" s="268"/>
      <c r="UQ342" s="268"/>
      <c r="UR342" s="268"/>
      <c r="US342" s="268"/>
      <c r="UT342" s="268"/>
      <c r="UU342" s="268"/>
      <c r="UV342" s="268"/>
      <c r="UW342" s="268"/>
      <c r="UX342" s="268"/>
      <c r="UY342" s="268"/>
      <c r="UZ342" s="268"/>
      <c r="VA342" s="268"/>
      <c r="VB342" s="268"/>
      <c r="VC342" s="268"/>
      <c r="VD342" s="268"/>
      <c r="VE342" s="268"/>
      <c r="VF342" s="268"/>
      <c r="VG342" s="268"/>
      <c r="VH342" s="268"/>
      <c r="VI342" s="268"/>
      <c r="VJ342" s="268"/>
      <c r="VK342" s="268"/>
      <c r="VL342" s="268"/>
      <c r="VM342" s="268"/>
      <c r="VN342" s="268"/>
      <c r="VO342" s="268"/>
      <c r="VP342" s="268"/>
      <c r="VQ342" s="268"/>
      <c r="VR342" s="268"/>
      <c r="VS342" s="268"/>
      <c r="VT342" s="268"/>
      <c r="VU342" s="268"/>
      <c r="VV342" s="268"/>
      <c r="VW342" s="268"/>
      <c r="VX342" s="268"/>
      <c r="VY342" s="268"/>
      <c r="VZ342" s="268"/>
      <c r="WA342" s="268"/>
      <c r="WB342" s="268"/>
      <c r="WC342" s="268"/>
      <c r="WD342" s="268"/>
      <c r="WE342" s="268"/>
      <c r="WF342" s="268"/>
      <c r="WG342" s="268"/>
      <c r="WH342" s="268"/>
      <c r="WI342" s="268"/>
      <c r="WJ342" s="268"/>
      <c r="WK342" s="268"/>
      <c r="WL342" s="268"/>
      <c r="WM342" s="268"/>
      <c r="WN342" s="268"/>
      <c r="WO342" s="268"/>
      <c r="WP342" s="268"/>
      <c r="WQ342" s="268"/>
      <c r="WR342" s="268"/>
      <c r="WS342" s="268"/>
      <c r="WT342" s="268"/>
      <c r="WU342" s="268"/>
      <c r="WV342" s="268"/>
      <c r="WW342" s="268"/>
      <c r="WX342" s="268"/>
      <c r="WY342" s="268"/>
      <c r="WZ342" s="268"/>
      <c r="XA342" s="268"/>
      <c r="XB342" s="268"/>
      <c r="XC342" s="268"/>
      <c r="XD342" s="268"/>
      <c r="XE342" s="268"/>
      <c r="XF342" s="268"/>
      <c r="XG342" s="268"/>
      <c r="XH342" s="268"/>
      <c r="XI342" s="268"/>
      <c r="XJ342" s="268"/>
      <c r="XK342" s="268"/>
      <c r="XL342" s="268"/>
      <c r="XM342" s="268"/>
      <c r="XN342" s="268"/>
      <c r="XO342" s="268"/>
      <c r="XP342" s="268"/>
      <c r="XQ342" s="268"/>
      <c r="XR342" s="268"/>
      <c r="XS342" s="268"/>
      <c r="XT342" s="268"/>
      <c r="XU342" s="268"/>
      <c r="XV342" s="268"/>
      <c r="XW342" s="268"/>
      <c r="XX342" s="268"/>
      <c r="XY342" s="268"/>
      <c r="XZ342" s="268"/>
      <c r="YA342" s="268"/>
      <c r="YB342" s="268"/>
      <c r="YC342" s="268"/>
      <c r="YD342" s="268"/>
      <c r="YE342" s="268"/>
      <c r="YF342" s="268"/>
      <c r="YG342" s="268"/>
      <c r="YH342" s="268"/>
      <c r="YI342" s="268"/>
      <c r="YJ342" s="268"/>
      <c r="YK342" s="268"/>
      <c r="YL342" s="268"/>
      <c r="YM342" s="268"/>
      <c r="YN342" s="268"/>
      <c r="YO342" s="268"/>
      <c r="YP342" s="268"/>
      <c r="YQ342" s="268"/>
      <c r="YR342" s="268"/>
      <c r="YS342" s="268"/>
      <c r="YT342" s="268"/>
      <c r="YU342" s="268"/>
      <c r="YV342" s="268"/>
      <c r="YW342" s="268"/>
      <c r="YX342" s="268"/>
      <c r="YY342" s="268"/>
      <c r="YZ342" s="268"/>
      <c r="ZA342" s="268"/>
      <c r="ZB342" s="268"/>
      <c r="ZC342" s="268"/>
      <c r="ZD342" s="268"/>
      <c r="ZE342" s="268"/>
      <c r="ZF342" s="268"/>
      <c r="ZG342" s="268"/>
      <c r="ZH342" s="268"/>
      <c r="ZI342" s="268"/>
      <c r="ZJ342" s="268"/>
      <c r="ZK342" s="268"/>
      <c r="ZL342" s="268"/>
      <c r="ZM342" s="268"/>
      <c r="ZN342" s="268"/>
      <c r="ZO342" s="268"/>
      <c r="ZP342" s="268"/>
      <c r="ZQ342" s="268"/>
      <c r="ZR342" s="268"/>
      <c r="ZS342" s="268"/>
      <c r="ZT342" s="268"/>
      <c r="ZU342" s="268"/>
      <c r="ZV342" s="268"/>
      <c r="ZW342" s="268"/>
      <c r="ZX342" s="268"/>
      <c r="ZY342" s="268"/>
      <c r="ZZ342" s="268"/>
      <c r="AAA342" s="268"/>
      <c r="AAB342" s="268"/>
      <c r="AAC342" s="268"/>
      <c r="AAD342" s="268"/>
      <c r="AAE342" s="268"/>
      <c r="AAF342" s="268"/>
      <c r="AAG342" s="268"/>
      <c r="AAH342" s="268"/>
      <c r="AAI342" s="268"/>
      <c r="AAJ342" s="268"/>
      <c r="AAK342" s="268"/>
      <c r="AAL342" s="268"/>
      <c r="AAM342" s="268"/>
      <c r="AAN342" s="268"/>
      <c r="AAO342" s="268"/>
      <c r="AAP342" s="268"/>
      <c r="AAQ342" s="268"/>
      <c r="AAR342" s="268"/>
      <c r="AAS342" s="268"/>
      <c r="AAT342" s="268"/>
      <c r="AAU342" s="268"/>
      <c r="AAV342" s="268"/>
      <c r="AAW342" s="268"/>
      <c r="AAX342" s="268"/>
      <c r="AAY342" s="268"/>
      <c r="AAZ342" s="268"/>
      <c r="ABA342" s="268"/>
      <c r="ABB342" s="268"/>
      <c r="ABC342" s="268"/>
      <c r="ABD342" s="268"/>
      <c r="ABE342" s="268"/>
      <c r="ABF342" s="268"/>
      <c r="ABG342" s="268"/>
      <c r="ABH342" s="268"/>
      <c r="ABI342" s="268"/>
      <c r="ABJ342" s="268"/>
      <c r="ABK342" s="268"/>
      <c r="ABL342" s="268"/>
      <c r="ABM342" s="268"/>
      <c r="ABN342" s="268"/>
      <c r="ABO342" s="268"/>
      <c r="ABP342" s="268"/>
      <c r="ABQ342" s="268"/>
      <c r="ABR342" s="268"/>
      <c r="ABS342" s="268"/>
      <c r="ABT342" s="268"/>
      <c r="ABU342" s="268"/>
      <c r="ABV342" s="268"/>
      <c r="ABW342" s="268"/>
      <c r="ABX342" s="268"/>
      <c r="ABY342" s="268"/>
      <c r="ABZ342" s="268"/>
      <c r="ACA342" s="268"/>
      <c r="ACB342" s="268"/>
      <c r="ACC342" s="268"/>
      <c r="ACD342" s="268"/>
      <c r="ACE342" s="268"/>
      <c r="ACF342" s="268"/>
      <c r="ACG342" s="268"/>
      <c r="ACH342" s="268"/>
      <c r="ACI342" s="268"/>
      <c r="ACJ342" s="268"/>
      <c r="ACK342" s="268"/>
      <c r="ACL342" s="268"/>
      <c r="ACM342" s="268"/>
      <c r="ACN342" s="268"/>
      <c r="ACO342" s="268"/>
      <c r="ACP342" s="268"/>
      <c r="ACQ342" s="268"/>
      <c r="ACR342" s="268"/>
      <c r="ACS342" s="268"/>
      <c r="ACT342" s="268"/>
      <c r="ACU342" s="268"/>
      <c r="ACV342" s="268"/>
      <c r="ACW342" s="268"/>
      <c r="ACX342" s="268"/>
      <c r="ACY342" s="268"/>
      <c r="ACZ342" s="268"/>
      <c r="ADA342" s="268"/>
      <c r="ADB342" s="268"/>
      <c r="ADC342" s="268"/>
      <c r="ADD342" s="268"/>
      <c r="ADE342" s="268"/>
      <c r="ADF342" s="268"/>
      <c r="ADG342" s="268"/>
      <c r="ADH342" s="268"/>
      <c r="ADI342" s="268"/>
      <c r="ADJ342" s="268"/>
      <c r="ADK342" s="268"/>
      <c r="ADL342" s="268"/>
      <c r="ADM342" s="268"/>
      <c r="ADN342" s="268"/>
      <c r="ADO342" s="268"/>
      <c r="ADP342" s="268"/>
      <c r="ADQ342" s="268"/>
      <c r="ADR342" s="268"/>
      <c r="ADS342" s="268"/>
      <c r="ADT342" s="268"/>
      <c r="ADU342" s="268"/>
      <c r="ADV342" s="268"/>
      <c r="ADW342" s="268"/>
      <c r="ADX342" s="268"/>
      <c r="ADY342" s="268"/>
      <c r="ADZ342" s="268"/>
      <c r="AEA342" s="268"/>
      <c r="AEB342" s="268"/>
      <c r="AEC342" s="268"/>
      <c r="AED342" s="268"/>
      <c r="AEE342" s="268"/>
      <c r="AEF342" s="268"/>
      <c r="AEG342" s="268"/>
      <c r="AEH342" s="268"/>
      <c r="AEI342" s="268"/>
      <c r="AEJ342" s="268"/>
      <c r="AEK342" s="268"/>
      <c r="AEL342" s="268"/>
      <c r="AEM342" s="268"/>
      <c r="AEN342" s="268"/>
      <c r="AEO342" s="268"/>
      <c r="AEP342" s="268"/>
      <c r="AEQ342" s="268"/>
      <c r="AER342" s="268"/>
      <c r="AES342" s="268"/>
      <c r="AET342" s="268"/>
      <c r="AEU342" s="268"/>
      <c r="AEV342" s="268"/>
      <c r="AEW342" s="268"/>
      <c r="AEX342" s="268"/>
      <c r="AEY342" s="268"/>
      <c r="AEZ342" s="268"/>
      <c r="AFA342" s="268"/>
      <c r="AFB342" s="268"/>
      <c r="AFC342" s="268"/>
      <c r="AFD342" s="268"/>
      <c r="AFE342" s="268"/>
      <c r="AFF342" s="268"/>
      <c r="AFG342" s="268"/>
      <c r="AFH342" s="268"/>
      <c r="AFI342" s="268"/>
      <c r="AFJ342" s="268"/>
      <c r="AFK342" s="268"/>
      <c r="AFL342" s="268"/>
      <c r="AFM342" s="268"/>
      <c r="AFN342" s="268"/>
      <c r="AFO342" s="268"/>
      <c r="AFP342" s="268"/>
      <c r="AFQ342" s="268"/>
      <c r="AFR342" s="268"/>
      <c r="AFS342" s="268"/>
      <c r="AFT342" s="268"/>
      <c r="AFU342" s="268"/>
      <c r="AFV342" s="268"/>
      <c r="AFW342" s="268"/>
      <c r="AFX342" s="268"/>
      <c r="AFY342" s="268"/>
      <c r="AFZ342" s="268"/>
      <c r="AGA342" s="268"/>
      <c r="AGB342" s="268"/>
      <c r="AGC342" s="268"/>
      <c r="AGD342" s="268"/>
      <c r="AGE342" s="268"/>
      <c r="AGF342" s="268"/>
      <c r="AGG342" s="268"/>
      <c r="AGH342" s="268"/>
      <c r="AGI342" s="268"/>
      <c r="AGJ342" s="268"/>
      <c r="AGK342" s="268"/>
      <c r="AGL342" s="268"/>
      <c r="AGM342" s="268"/>
      <c r="AGN342" s="268"/>
      <c r="AGO342" s="268"/>
      <c r="AGP342" s="268"/>
      <c r="AGQ342" s="268"/>
      <c r="AGR342" s="268"/>
      <c r="AGS342" s="268"/>
      <c r="AGT342" s="268"/>
      <c r="AGU342" s="268"/>
      <c r="AGV342" s="268"/>
      <c r="AGW342" s="268"/>
      <c r="AGX342" s="268"/>
      <c r="AGY342" s="268"/>
      <c r="AGZ342" s="268"/>
      <c r="AHA342" s="268"/>
      <c r="AHB342" s="268"/>
      <c r="AHC342" s="268"/>
      <c r="AHD342" s="268"/>
      <c r="AHE342" s="268"/>
      <c r="AHF342" s="268"/>
      <c r="AHG342" s="268"/>
      <c r="AHH342" s="268"/>
      <c r="AHI342" s="268"/>
      <c r="AHJ342" s="268"/>
      <c r="AHK342" s="268"/>
      <c r="AHL342" s="268"/>
      <c r="AHM342" s="268"/>
      <c r="AHN342" s="268"/>
      <c r="AHO342" s="268"/>
      <c r="AHP342" s="268"/>
      <c r="AHQ342" s="268"/>
      <c r="AHR342" s="268"/>
      <c r="AHS342" s="268"/>
      <c r="AHT342" s="268"/>
      <c r="AHU342" s="268"/>
      <c r="AHV342" s="268"/>
      <c r="AHW342" s="268"/>
      <c r="AHX342" s="268"/>
      <c r="AHY342" s="268"/>
      <c r="AHZ342" s="268"/>
      <c r="AIA342" s="268"/>
      <c r="AIB342" s="268"/>
      <c r="AIC342" s="268"/>
      <c r="AID342" s="268"/>
      <c r="AIE342" s="268"/>
      <c r="AIF342" s="268"/>
      <c r="AIG342" s="268"/>
      <c r="AIH342" s="268"/>
      <c r="AII342" s="268"/>
      <c r="AIJ342" s="268"/>
      <c r="AIK342" s="268"/>
      <c r="AIL342" s="268"/>
      <c r="AIM342" s="268"/>
      <c r="AIN342" s="268"/>
      <c r="AIO342" s="268"/>
      <c r="AIP342" s="268"/>
      <c r="AIQ342" s="268"/>
      <c r="AIR342" s="268"/>
      <c r="AIS342" s="268"/>
      <c r="AIT342" s="268"/>
      <c r="AIU342" s="268"/>
      <c r="AIV342" s="268"/>
      <c r="AIW342" s="268"/>
      <c r="AIX342" s="268"/>
      <c r="AIY342" s="268"/>
      <c r="AIZ342" s="268"/>
      <c r="AJA342" s="268"/>
      <c r="AJB342" s="268"/>
      <c r="AJC342" s="268"/>
      <c r="AJD342" s="268"/>
      <c r="AJE342" s="268"/>
      <c r="AJF342" s="268"/>
      <c r="AJG342" s="268"/>
      <c r="AJH342" s="268"/>
      <c r="AJI342" s="268"/>
      <c r="AJJ342" s="268"/>
      <c r="AJK342" s="268"/>
      <c r="AJL342" s="268"/>
      <c r="AJM342" s="268"/>
      <c r="AJN342" s="268"/>
      <c r="AJO342" s="268"/>
      <c r="AJP342" s="268"/>
      <c r="AJQ342" s="268"/>
      <c r="AJR342" s="268"/>
      <c r="AJS342" s="268"/>
      <c r="AJT342" s="268"/>
      <c r="AJU342" s="268"/>
      <c r="AJV342" s="268"/>
      <c r="AJW342" s="268"/>
      <c r="AJX342" s="268"/>
      <c r="AJY342" s="268"/>
      <c r="AJZ342" s="268"/>
      <c r="AKA342" s="268"/>
      <c r="AKB342" s="268"/>
      <c r="AKC342" s="268"/>
      <c r="AKD342" s="268"/>
      <c r="AKE342" s="268"/>
      <c r="AKF342" s="268"/>
      <c r="AKG342" s="268"/>
      <c r="AKH342" s="268"/>
      <c r="AKI342" s="268"/>
      <c r="AKJ342" s="268"/>
      <c r="AKK342" s="268"/>
      <c r="AKL342" s="268"/>
      <c r="AKM342" s="268"/>
      <c r="AKN342" s="268"/>
      <c r="AKO342" s="268"/>
      <c r="AKP342" s="268"/>
      <c r="AKQ342" s="268"/>
      <c r="AKR342" s="268"/>
      <c r="AKS342" s="268"/>
      <c r="AKT342" s="268"/>
      <c r="AKU342" s="268"/>
      <c r="AKV342" s="268"/>
      <c r="AKW342" s="268"/>
      <c r="AKX342" s="268"/>
      <c r="AKY342" s="268"/>
      <c r="AKZ342" s="268"/>
      <c r="ALA342" s="268"/>
      <c r="ALB342" s="268"/>
      <c r="ALC342" s="268"/>
      <c r="ALD342" s="268"/>
      <c r="ALE342" s="268"/>
      <c r="ALF342" s="268"/>
      <c r="ALG342" s="268"/>
      <c r="ALH342" s="268"/>
      <c r="ALI342" s="268"/>
      <c r="ALJ342" s="268"/>
      <c r="ALK342" s="268"/>
      <c r="ALL342" s="268"/>
      <c r="ALM342" s="268"/>
      <c r="ALN342" s="268"/>
      <c r="ALO342" s="268"/>
      <c r="ALP342" s="268"/>
      <c r="ALQ342" s="268"/>
      <c r="ALR342" s="268"/>
      <c r="ALS342" s="268"/>
      <c r="ALT342" s="268"/>
      <c r="ALU342" s="268"/>
      <c r="ALV342" s="268"/>
      <c r="ALW342" s="268"/>
      <c r="ALX342" s="268"/>
      <c r="ALY342" s="268"/>
      <c r="ALZ342" s="268"/>
      <c r="AMA342" s="268"/>
      <c r="AMB342" s="268"/>
      <c r="AMC342" s="268"/>
      <c r="AMD342" s="268"/>
      <c r="AME342" s="268"/>
      <c r="AMF342" s="268"/>
    </row>
    <row r="343" spans="1:1020" x14ac:dyDescent="0.25">
      <c r="A343" s="15"/>
      <c r="B343" s="83"/>
      <c r="C343" s="285"/>
      <c r="D343" s="60"/>
      <c r="E343" s="28"/>
      <c r="F343" s="28"/>
      <c r="G343" s="28"/>
      <c r="H343" s="28"/>
      <c r="I343" s="28"/>
    </row>
    <row r="344" spans="1:1020" x14ac:dyDescent="0.25">
      <c r="A344" s="4"/>
      <c r="B344" s="81"/>
      <c r="C344" s="283"/>
      <c r="D344" s="4"/>
      <c r="E344" s="4"/>
      <c r="F344" s="4"/>
      <c r="G344" s="4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1020" x14ac:dyDescent="0.25">
      <c r="A345" s="23"/>
      <c r="B345" s="94"/>
      <c r="D345" s="19"/>
      <c r="E345" s="19"/>
      <c r="F345" s="19"/>
      <c r="G345" s="19"/>
      <c r="H345" s="19"/>
      <c r="I345" s="19"/>
    </row>
    <row r="346" spans="1:1020" x14ac:dyDescent="0.25">
      <c r="A346" s="350"/>
      <c r="B346" s="351"/>
      <c r="C346" s="351"/>
      <c r="D346" s="351"/>
      <c r="E346" s="351"/>
      <c r="F346" s="351"/>
      <c r="G346" s="351"/>
      <c r="H346" s="351"/>
      <c r="I346" s="351"/>
    </row>
    <row r="347" spans="1:1020" x14ac:dyDescent="0.25">
      <c r="A347" s="84"/>
      <c r="B347" s="85"/>
      <c r="C347" s="286"/>
      <c r="D347" s="86"/>
      <c r="E347" s="87"/>
      <c r="F347" s="87"/>
      <c r="G347" s="87"/>
      <c r="H347" s="87"/>
      <c r="I347" s="87"/>
    </row>
    <row r="348" spans="1:1020" x14ac:dyDescent="0.25">
      <c r="A348" s="86"/>
      <c r="B348" s="88"/>
      <c r="C348" s="286"/>
      <c r="D348" s="89"/>
      <c r="E348" s="89"/>
      <c r="F348" s="89"/>
      <c r="G348" s="89"/>
      <c r="H348" s="89"/>
      <c r="I348" s="8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1020" x14ac:dyDescent="0.25">
      <c r="A349" s="50"/>
      <c r="B349" s="90"/>
      <c r="C349" s="287"/>
      <c r="D349" s="50"/>
      <c r="E349" s="51"/>
      <c r="F349" s="51"/>
      <c r="G349" s="51"/>
      <c r="H349" s="50"/>
      <c r="I349" s="50"/>
    </row>
    <row r="350" spans="1:1020" s="8" customFormat="1" ht="15" customHeight="1" x14ac:dyDescent="0.25">
      <c r="A350" s="106"/>
      <c r="B350" s="92"/>
      <c r="C350" s="288"/>
      <c r="D350" s="106"/>
      <c r="E350" s="106"/>
      <c r="F350" s="106"/>
      <c r="G350" s="106"/>
      <c r="H350" s="106"/>
      <c r="I350" s="106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268"/>
      <c r="AX350" s="268"/>
      <c r="AY350" s="268"/>
      <c r="AZ350" s="268"/>
      <c r="BA350" s="268"/>
      <c r="BB350" s="268"/>
      <c r="BC350" s="268"/>
      <c r="BD350" s="268"/>
      <c r="BE350" s="268"/>
      <c r="BF350" s="268"/>
      <c r="BG350" s="268"/>
      <c r="BH350" s="268"/>
      <c r="BI350" s="268"/>
      <c r="BJ350" s="268"/>
      <c r="BK350" s="268"/>
      <c r="BL350" s="268"/>
      <c r="BM350" s="268"/>
      <c r="BN350" s="268"/>
      <c r="BO350" s="268"/>
      <c r="BP350" s="268"/>
      <c r="BQ350" s="268"/>
      <c r="BR350" s="268"/>
      <c r="BS350" s="268"/>
      <c r="BT350" s="268"/>
      <c r="BU350" s="268"/>
      <c r="BV350" s="268"/>
      <c r="BW350" s="268"/>
      <c r="BX350" s="268"/>
      <c r="BY350" s="268"/>
      <c r="BZ350" s="268"/>
      <c r="CA350" s="268"/>
      <c r="CB350" s="268"/>
      <c r="CC350" s="268"/>
      <c r="CD350" s="268"/>
      <c r="CE350" s="268"/>
      <c r="CF350" s="268"/>
      <c r="CG350" s="268"/>
      <c r="CH350" s="268"/>
      <c r="CI350" s="268"/>
      <c r="CJ350" s="268"/>
      <c r="CK350" s="268"/>
      <c r="CL350" s="268"/>
      <c r="CM350" s="268"/>
      <c r="CN350" s="268"/>
      <c r="CO350" s="268"/>
      <c r="CP350" s="268"/>
      <c r="CQ350" s="268"/>
      <c r="CR350" s="268"/>
      <c r="CS350" s="268"/>
      <c r="CT350" s="268"/>
      <c r="CU350" s="268"/>
      <c r="CV350" s="268"/>
      <c r="CW350" s="268"/>
      <c r="CX350" s="268"/>
      <c r="CY350" s="268"/>
      <c r="CZ350" s="268"/>
      <c r="DA350" s="268"/>
      <c r="DB350" s="268"/>
      <c r="DC350" s="268"/>
      <c r="DD350" s="268"/>
      <c r="DE350" s="268"/>
      <c r="DF350" s="268"/>
      <c r="DG350" s="268"/>
      <c r="DH350" s="268"/>
      <c r="DI350" s="268"/>
      <c r="DJ350" s="268"/>
      <c r="DK350" s="268"/>
      <c r="DL350" s="268"/>
      <c r="DM350" s="268"/>
      <c r="DN350" s="268"/>
      <c r="DO350" s="268"/>
      <c r="DP350" s="268"/>
      <c r="DQ350" s="268"/>
      <c r="DR350" s="268"/>
      <c r="DS350" s="268"/>
      <c r="DT350" s="268"/>
      <c r="DU350" s="268"/>
      <c r="DV350" s="268"/>
      <c r="DW350" s="268"/>
      <c r="DX350" s="268"/>
      <c r="DY350" s="268"/>
      <c r="DZ350" s="268"/>
      <c r="EA350" s="268"/>
      <c r="EB350" s="268"/>
      <c r="EC350" s="268"/>
      <c r="ED350" s="268"/>
      <c r="EE350" s="268"/>
      <c r="EF350" s="268"/>
      <c r="EG350" s="268"/>
      <c r="EH350" s="268"/>
      <c r="EI350" s="268"/>
      <c r="EJ350" s="268"/>
      <c r="EK350" s="268"/>
      <c r="EL350" s="268"/>
      <c r="EM350" s="268"/>
      <c r="EN350" s="268"/>
      <c r="EO350" s="268"/>
      <c r="EP350" s="268"/>
      <c r="EQ350" s="268"/>
      <c r="ER350" s="268"/>
      <c r="ES350" s="268"/>
      <c r="ET350" s="268"/>
      <c r="EU350" s="268"/>
      <c r="EV350" s="268"/>
      <c r="EW350" s="268"/>
      <c r="EX350" s="268"/>
      <c r="EY350" s="268"/>
      <c r="EZ350" s="268"/>
      <c r="FA350" s="268"/>
      <c r="FB350" s="268"/>
      <c r="FC350" s="268"/>
      <c r="FD350" s="268"/>
      <c r="FE350" s="268"/>
      <c r="FF350" s="268"/>
      <c r="FG350" s="268"/>
      <c r="FH350" s="268"/>
      <c r="FI350" s="268"/>
      <c r="FJ350" s="268"/>
      <c r="FK350" s="268"/>
      <c r="FL350" s="268"/>
      <c r="FM350" s="268"/>
      <c r="FN350" s="268"/>
      <c r="FO350" s="268"/>
      <c r="FP350" s="268"/>
      <c r="FQ350" s="268"/>
      <c r="FR350" s="268"/>
      <c r="FS350" s="268"/>
      <c r="FT350" s="268"/>
      <c r="FU350" s="268"/>
      <c r="FV350" s="268"/>
      <c r="FW350" s="268"/>
      <c r="FX350" s="268"/>
      <c r="FY350" s="268"/>
      <c r="FZ350" s="268"/>
      <c r="GA350" s="268"/>
      <c r="GB350" s="268"/>
      <c r="GC350" s="268"/>
      <c r="GD350" s="268"/>
      <c r="GE350" s="268"/>
      <c r="GF350" s="268"/>
      <c r="GG350" s="268"/>
      <c r="GH350" s="268"/>
      <c r="GI350" s="268"/>
      <c r="GJ350" s="268"/>
      <c r="GK350" s="268"/>
      <c r="GL350" s="268"/>
      <c r="GM350" s="268"/>
      <c r="GN350" s="268"/>
      <c r="GO350" s="268"/>
      <c r="GP350" s="268"/>
      <c r="GQ350" s="268"/>
      <c r="GR350" s="268"/>
      <c r="GS350" s="268"/>
      <c r="GT350" s="268"/>
      <c r="GU350" s="268"/>
      <c r="GV350" s="268"/>
      <c r="GW350" s="268"/>
      <c r="GX350" s="268"/>
      <c r="GY350" s="268"/>
      <c r="GZ350" s="268"/>
      <c r="HA350" s="268"/>
      <c r="HB350" s="268"/>
      <c r="HC350" s="268"/>
      <c r="HD350" s="268"/>
      <c r="HE350" s="268"/>
      <c r="HF350" s="268"/>
      <c r="HG350" s="268"/>
      <c r="HH350" s="268"/>
      <c r="HI350" s="268"/>
      <c r="HJ350" s="268"/>
      <c r="HK350" s="268"/>
      <c r="HL350" s="268"/>
      <c r="HM350" s="268"/>
      <c r="HN350" s="268"/>
      <c r="HO350" s="268"/>
      <c r="HP350" s="268"/>
      <c r="HQ350" s="268"/>
      <c r="HR350" s="268"/>
      <c r="HS350" s="268"/>
      <c r="HT350" s="268"/>
      <c r="HU350" s="268"/>
      <c r="HV350" s="268"/>
      <c r="HW350" s="268"/>
      <c r="HX350" s="268"/>
      <c r="HY350" s="268"/>
      <c r="HZ350" s="268"/>
      <c r="IA350" s="268"/>
      <c r="IB350" s="268"/>
      <c r="IC350" s="268"/>
      <c r="ID350" s="268"/>
      <c r="IE350" s="268"/>
      <c r="IF350" s="268"/>
      <c r="IG350" s="268"/>
      <c r="IH350" s="268"/>
      <c r="II350" s="268"/>
      <c r="IJ350" s="268"/>
      <c r="IK350" s="268"/>
      <c r="IL350" s="268"/>
      <c r="IM350" s="268"/>
      <c r="IN350" s="268"/>
      <c r="IO350" s="268"/>
      <c r="IP350" s="268"/>
      <c r="IQ350" s="268"/>
      <c r="IR350" s="268"/>
      <c r="IS350" s="268"/>
      <c r="IT350" s="268"/>
      <c r="IU350" s="268"/>
      <c r="IV350" s="268"/>
      <c r="IW350" s="268"/>
      <c r="IX350" s="268"/>
      <c r="IY350" s="268"/>
      <c r="IZ350" s="268"/>
      <c r="JA350" s="268"/>
      <c r="JB350" s="268"/>
      <c r="JC350" s="268"/>
      <c r="JD350" s="268"/>
      <c r="JE350" s="268"/>
      <c r="JF350" s="268"/>
      <c r="JG350" s="268"/>
      <c r="JH350" s="268"/>
      <c r="JI350" s="268"/>
      <c r="JJ350" s="268"/>
      <c r="JK350" s="268"/>
      <c r="JL350" s="268"/>
      <c r="JM350" s="268"/>
      <c r="JN350" s="268"/>
      <c r="JO350" s="268"/>
      <c r="JP350" s="268"/>
      <c r="JQ350" s="268"/>
      <c r="JR350" s="268"/>
      <c r="JS350" s="268"/>
      <c r="JT350" s="268"/>
      <c r="JU350" s="268"/>
      <c r="JV350" s="268"/>
      <c r="JW350" s="268"/>
      <c r="JX350" s="268"/>
      <c r="JY350" s="268"/>
      <c r="JZ350" s="268"/>
      <c r="KA350" s="268"/>
      <c r="KB350" s="268"/>
      <c r="KC350" s="268"/>
      <c r="KD350" s="268"/>
      <c r="KE350" s="268"/>
      <c r="KF350" s="268"/>
      <c r="KG350" s="268"/>
      <c r="KH350" s="268"/>
      <c r="KI350" s="268"/>
      <c r="KJ350" s="268"/>
      <c r="KK350" s="268"/>
      <c r="KL350" s="268"/>
      <c r="KM350" s="268"/>
      <c r="KN350" s="268"/>
      <c r="KO350" s="268"/>
      <c r="KP350" s="268"/>
      <c r="KQ350" s="268"/>
      <c r="KR350" s="268"/>
      <c r="KS350" s="268"/>
      <c r="KT350" s="268"/>
      <c r="KU350" s="268"/>
      <c r="KV350" s="268"/>
      <c r="KW350" s="268"/>
      <c r="KX350" s="268"/>
      <c r="KY350" s="268"/>
      <c r="KZ350" s="268"/>
      <c r="LA350" s="268"/>
      <c r="LB350" s="268"/>
      <c r="LC350" s="268"/>
      <c r="LD350" s="268"/>
      <c r="LE350" s="268"/>
      <c r="LF350" s="268"/>
      <c r="LG350" s="268"/>
      <c r="LH350" s="268"/>
      <c r="LI350" s="268"/>
      <c r="LJ350" s="268"/>
      <c r="LK350" s="268"/>
      <c r="LL350" s="268"/>
      <c r="LM350" s="268"/>
      <c r="LN350" s="268"/>
      <c r="LO350" s="268"/>
      <c r="LP350" s="268"/>
      <c r="LQ350" s="268"/>
      <c r="LR350" s="268"/>
      <c r="LS350" s="268"/>
      <c r="LT350" s="268"/>
      <c r="LU350" s="268"/>
      <c r="LV350" s="268"/>
      <c r="LW350" s="268"/>
      <c r="LX350" s="268"/>
      <c r="LY350" s="268"/>
      <c r="LZ350" s="268"/>
      <c r="MA350" s="268"/>
      <c r="MB350" s="268"/>
      <c r="MC350" s="268"/>
      <c r="MD350" s="268"/>
      <c r="ME350" s="268"/>
      <c r="MF350" s="268"/>
      <c r="MG350" s="268"/>
      <c r="MH350" s="268"/>
      <c r="MI350" s="268"/>
      <c r="MJ350" s="268"/>
      <c r="MK350" s="268"/>
      <c r="ML350" s="268"/>
      <c r="MM350" s="268"/>
      <c r="MN350" s="268"/>
      <c r="MO350" s="268"/>
      <c r="MP350" s="268"/>
      <c r="MQ350" s="268"/>
      <c r="MR350" s="268"/>
      <c r="MS350" s="268"/>
      <c r="MT350" s="268"/>
      <c r="MU350" s="268"/>
      <c r="MV350" s="268"/>
      <c r="MW350" s="268"/>
      <c r="MX350" s="268"/>
      <c r="MY350" s="268"/>
      <c r="MZ350" s="268"/>
      <c r="NA350" s="268"/>
      <c r="NB350" s="268"/>
      <c r="NC350" s="268"/>
      <c r="ND350" s="268"/>
      <c r="NE350" s="268"/>
      <c r="NF350" s="268"/>
      <c r="NG350" s="268"/>
      <c r="NH350" s="268"/>
      <c r="NI350" s="268"/>
      <c r="NJ350" s="268"/>
      <c r="NK350" s="268"/>
      <c r="NL350" s="268"/>
      <c r="NM350" s="268"/>
      <c r="NN350" s="268"/>
      <c r="NO350" s="268"/>
      <c r="NP350" s="268"/>
      <c r="NQ350" s="268"/>
      <c r="NR350" s="268"/>
      <c r="NS350" s="268"/>
      <c r="NT350" s="268"/>
      <c r="NU350" s="268"/>
      <c r="NV350" s="268"/>
      <c r="NW350" s="268"/>
      <c r="NX350" s="268"/>
      <c r="NY350" s="268"/>
      <c r="NZ350" s="268"/>
      <c r="OA350" s="268"/>
      <c r="OB350" s="268"/>
      <c r="OC350" s="268"/>
      <c r="OD350" s="268"/>
      <c r="OE350" s="268"/>
      <c r="OF350" s="268"/>
      <c r="OG350" s="268"/>
      <c r="OH350" s="268"/>
      <c r="OI350" s="268"/>
      <c r="OJ350" s="268"/>
      <c r="OK350" s="268"/>
      <c r="OL350" s="268"/>
      <c r="OM350" s="268"/>
      <c r="ON350" s="268"/>
      <c r="OO350" s="268"/>
      <c r="OP350" s="268"/>
      <c r="OQ350" s="268"/>
      <c r="OR350" s="268"/>
      <c r="OS350" s="268"/>
      <c r="OT350" s="268"/>
      <c r="OU350" s="268"/>
      <c r="OV350" s="268"/>
      <c r="OW350" s="268"/>
      <c r="OX350" s="268"/>
      <c r="OY350" s="268"/>
      <c r="OZ350" s="268"/>
      <c r="PA350" s="268"/>
      <c r="PB350" s="268"/>
      <c r="PC350" s="268"/>
      <c r="PD350" s="268"/>
      <c r="PE350" s="268"/>
      <c r="PF350" s="268"/>
      <c r="PG350" s="268"/>
      <c r="PH350" s="268"/>
      <c r="PI350" s="268"/>
      <c r="PJ350" s="268"/>
      <c r="PK350" s="268"/>
      <c r="PL350" s="268"/>
      <c r="PM350" s="268"/>
      <c r="PN350" s="268"/>
      <c r="PO350" s="268"/>
      <c r="PP350" s="268"/>
      <c r="PQ350" s="268"/>
      <c r="PR350" s="268"/>
      <c r="PS350" s="268"/>
      <c r="PT350" s="268"/>
      <c r="PU350" s="268"/>
      <c r="PV350" s="268"/>
      <c r="PW350" s="268"/>
      <c r="PX350" s="268"/>
      <c r="PY350" s="268"/>
      <c r="PZ350" s="268"/>
      <c r="QA350" s="268"/>
      <c r="QB350" s="268"/>
      <c r="QC350" s="268"/>
      <c r="QD350" s="268"/>
      <c r="QE350" s="268"/>
      <c r="QF350" s="268"/>
      <c r="QG350" s="268"/>
      <c r="QH350" s="268"/>
      <c r="QI350" s="268"/>
      <c r="QJ350" s="268"/>
      <c r="QK350" s="268"/>
      <c r="QL350" s="268"/>
      <c r="QM350" s="268"/>
      <c r="QN350" s="268"/>
      <c r="QO350" s="268"/>
      <c r="QP350" s="268"/>
      <c r="QQ350" s="268"/>
      <c r="QR350" s="268"/>
      <c r="QS350" s="268"/>
      <c r="QT350" s="268"/>
      <c r="QU350" s="268"/>
      <c r="QV350" s="268"/>
      <c r="QW350" s="268"/>
      <c r="QX350" s="268"/>
      <c r="QY350" s="268"/>
      <c r="QZ350" s="268"/>
      <c r="RA350" s="268"/>
      <c r="RB350" s="268"/>
      <c r="RC350" s="268"/>
      <c r="RD350" s="268"/>
      <c r="RE350" s="268"/>
      <c r="RF350" s="268"/>
      <c r="RG350" s="268"/>
      <c r="RH350" s="268"/>
      <c r="RI350" s="268"/>
      <c r="RJ350" s="268"/>
      <c r="RK350" s="268"/>
      <c r="RL350" s="268"/>
      <c r="RM350" s="268"/>
      <c r="RN350" s="268"/>
      <c r="RO350" s="268"/>
      <c r="RP350" s="268"/>
      <c r="RQ350" s="268"/>
      <c r="RR350" s="268"/>
      <c r="RS350" s="268"/>
      <c r="RT350" s="268"/>
      <c r="RU350" s="268"/>
      <c r="RV350" s="268"/>
      <c r="RW350" s="268"/>
      <c r="RX350" s="268"/>
      <c r="RY350" s="268"/>
      <c r="RZ350" s="268"/>
      <c r="SA350" s="268"/>
      <c r="SB350" s="268"/>
      <c r="SC350" s="268"/>
      <c r="SD350" s="268"/>
      <c r="SE350" s="268"/>
      <c r="SF350" s="268"/>
      <c r="SG350" s="268"/>
      <c r="SH350" s="268"/>
      <c r="SI350" s="268"/>
      <c r="SJ350" s="268"/>
      <c r="SK350" s="268"/>
      <c r="SL350" s="268"/>
      <c r="SM350" s="268"/>
      <c r="SN350" s="268"/>
      <c r="SO350" s="268"/>
      <c r="SP350" s="268"/>
      <c r="SQ350" s="268"/>
      <c r="SR350" s="268"/>
      <c r="SS350" s="268"/>
      <c r="ST350" s="268"/>
      <c r="SU350" s="268"/>
      <c r="SV350" s="268"/>
      <c r="SW350" s="268"/>
      <c r="SX350" s="268"/>
      <c r="SY350" s="268"/>
      <c r="SZ350" s="268"/>
      <c r="TA350" s="268"/>
      <c r="TB350" s="268"/>
      <c r="TC350" s="268"/>
      <c r="TD350" s="268"/>
      <c r="TE350" s="268"/>
      <c r="TF350" s="268"/>
      <c r="TG350" s="268"/>
      <c r="TH350" s="268"/>
      <c r="TI350" s="268"/>
      <c r="TJ350" s="268"/>
      <c r="TK350" s="268"/>
      <c r="TL350" s="268"/>
      <c r="TM350" s="268"/>
      <c r="TN350" s="268"/>
      <c r="TO350" s="268"/>
      <c r="TP350" s="268"/>
      <c r="TQ350" s="268"/>
      <c r="TR350" s="268"/>
      <c r="TS350" s="268"/>
      <c r="TT350" s="268"/>
      <c r="TU350" s="268"/>
      <c r="TV350" s="268"/>
      <c r="TW350" s="268"/>
      <c r="TX350" s="268"/>
      <c r="TY350" s="268"/>
      <c r="TZ350" s="268"/>
      <c r="UA350" s="268"/>
      <c r="UB350" s="268"/>
      <c r="UC350" s="268"/>
      <c r="UD350" s="268"/>
      <c r="UE350" s="268"/>
      <c r="UF350" s="268"/>
      <c r="UG350" s="268"/>
      <c r="UH350" s="268"/>
      <c r="UI350" s="268"/>
      <c r="UJ350" s="268"/>
      <c r="UK350" s="268"/>
      <c r="UL350" s="268"/>
      <c r="UM350" s="268"/>
      <c r="UN350" s="268"/>
      <c r="UO350" s="268"/>
      <c r="UP350" s="268"/>
      <c r="UQ350" s="268"/>
      <c r="UR350" s="268"/>
      <c r="US350" s="268"/>
      <c r="UT350" s="268"/>
      <c r="UU350" s="268"/>
      <c r="UV350" s="268"/>
      <c r="UW350" s="268"/>
      <c r="UX350" s="268"/>
      <c r="UY350" s="268"/>
      <c r="UZ350" s="268"/>
      <c r="VA350" s="268"/>
      <c r="VB350" s="268"/>
      <c r="VC350" s="268"/>
      <c r="VD350" s="268"/>
      <c r="VE350" s="268"/>
      <c r="VF350" s="268"/>
      <c r="VG350" s="268"/>
      <c r="VH350" s="268"/>
      <c r="VI350" s="268"/>
      <c r="VJ350" s="268"/>
      <c r="VK350" s="268"/>
      <c r="VL350" s="268"/>
      <c r="VM350" s="268"/>
      <c r="VN350" s="268"/>
      <c r="VO350" s="268"/>
      <c r="VP350" s="268"/>
      <c r="VQ350" s="268"/>
      <c r="VR350" s="268"/>
      <c r="VS350" s="268"/>
      <c r="VT350" s="268"/>
      <c r="VU350" s="268"/>
      <c r="VV350" s="268"/>
      <c r="VW350" s="268"/>
      <c r="VX350" s="268"/>
      <c r="VY350" s="268"/>
      <c r="VZ350" s="268"/>
      <c r="WA350" s="268"/>
      <c r="WB350" s="268"/>
      <c r="WC350" s="268"/>
      <c r="WD350" s="268"/>
      <c r="WE350" s="268"/>
      <c r="WF350" s="268"/>
      <c r="WG350" s="268"/>
      <c r="WH350" s="268"/>
      <c r="WI350" s="268"/>
      <c r="WJ350" s="268"/>
      <c r="WK350" s="268"/>
      <c r="WL350" s="268"/>
      <c r="WM350" s="268"/>
      <c r="WN350" s="268"/>
      <c r="WO350" s="268"/>
      <c r="WP350" s="268"/>
      <c r="WQ350" s="268"/>
      <c r="WR350" s="268"/>
      <c r="WS350" s="268"/>
      <c r="WT350" s="268"/>
      <c r="WU350" s="268"/>
      <c r="WV350" s="268"/>
      <c r="WW350" s="268"/>
      <c r="WX350" s="268"/>
      <c r="WY350" s="268"/>
      <c r="WZ350" s="268"/>
      <c r="XA350" s="268"/>
      <c r="XB350" s="268"/>
      <c r="XC350" s="268"/>
      <c r="XD350" s="268"/>
      <c r="XE350" s="268"/>
      <c r="XF350" s="268"/>
      <c r="XG350" s="268"/>
      <c r="XH350" s="268"/>
      <c r="XI350" s="268"/>
      <c r="XJ350" s="268"/>
      <c r="XK350" s="268"/>
      <c r="XL350" s="268"/>
      <c r="XM350" s="268"/>
      <c r="XN350" s="268"/>
      <c r="XO350" s="268"/>
      <c r="XP350" s="268"/>
      <c r="XQ350" s="268"/>
      <c r="XR350" s="268"/>
      <c r="XS350" s="268"/>
      <c r="XT350" s="268"/>
      <c r="XU350" s="268"/>
      <c r="XV350" s="268"/>
      <c r="XW350" s="268"/>
      <c r="XX350" s="268"/>
      <c r="XY350" s="268"/>
      <c r="XZ350" s="268"/>
      <c r="YA350" s="268"/>
      <c r="YB350" s="268"/>
      <c r="YC350" s="268"/>
      <c r="YD350" s="268"/>
      <c r="YE350" s="268"/>
      <c r="YF350" s="268"/>
      <c r="YG350" s="268"/>
      <c r="YH350" s="268"/>
      <c r="YI350" s="268"/>
      <c r="YJ350" s="268"/>
      <c r="YK350" s="268"/>
      <c r="YL350" s="268"/>
      <c r="YM350" s="268"/>
      <c r="YN350" s="268"/>
      <c r="YO350" s="268"/>
      <c r="YP350" s="268"/>
      <c r="YQ350" s="268"/>
      <c r="YR350" s="268"/>
      <c r="YS350" s="268"/>
      <c r="YT350" s="268"/>
      <c r="YU350" s="268"/>
      <c r="YV350" s="268"/>
      <c r="YW350" s="268"/>
      <c r="YX350" s="268"/>
      <c r="YY350" s="268"/>
      <c r="YZ350" s="268"/>
      <c r="ZA350" s="268"/>
      <c r="ZB350" s="268"/>
      <c r="ZC350" s="268"/>
      <c r="ZD350" s="268"/>
      <c r="ZE350" s="268"/>
      <c r="ZF350" s="268"/>
      <c r="ZG350" s="268"/>
      <c r="ZH350" s="268"/>
      <c r="ZI350" s="268"/>
      <c r="ZJ350" s="268"/>
      <c r="ZK350" s="268"/>
      <c r="ZL350" s="268"/>
      <c r="ZM350" s="268"/>
      <c r="ZN350" s="268"/>
      <c r="ZO350" s="268"/>
      <c r="ZP350" s="268"/>
      <c r="ZQ350" s="268"/>
      <c r="ZR350" s="268"/>
      <c r="ZS350" s="268"/>
      <c r="ZT350" s="268"/>
      <c r="ZU350" s="268"/>
      <c r="ZV350" s="268"/>
      <c r="ZW350" s="268"/>
      <c r="ZX350" s="268"/>
      <c r="ZY350" s="268"/>
      <c r="ZZ350" s="268"/>
      <c r="AAA350" s="268"/>
      <c r="AAB350" s="268"/>
      <c r="AAC350" s="268"/>
      <c r="AAD350" s="268"/>
      <c r="AAE350" s="268"/>
      <c r="AAF350" s="268"/>
      <c r="AAG350" s="268"/>
      <c r="AAH350" s="268"/>
      <c r="AAI350" s="268"/>
      <c r="AAJ350" s="268"/>
      <c r="AAK350" s="268"/>
      <c r="AAL350" s="268"/>
      <c r="AAM350" s="268"/>
      <c r="AAN350" s="268"/>
      <c r="AAO350" s="268"/>
      <c r="AAP350" s="268"/>
      <c r="AAQ350" s="268"/>
      <c r="AAR350" s="268"/>
      <c r="AAS350" s="268"/>
      <c r="AAT350" s="268"/>
      <c r="AAU350" s="268"/>
      <c r="AAV350" s="268"/>
      <c r="AAW350" s="268"/>
      <c r="AAX350" s="268"/>
      <c r="AAY350" s="268"/>
      <c r="AAZ350" s="268"/>
      <c r="ABA350" s="268"/>
      <c r="ABB350" s="268"/>
      <c r="ABC350" s="268"/>
      <c r="ABD350" s="268"/>
      <c r="ABE350" s="268"/>
      <c r="ABF350" s="268"/>
      <c r="ABG350" s="268"/>
      <c r="ABH350" s="268"/>
      <c r="ABI350" s="268"/>
      <c r="ABJ350" s="268"/>
      <c r="ABK350" s="268"/>
      <c r="ABL350" s="268"/>
      <c r="ABM350" s="268"/>
      <c r="ABN350" s="268"/>
      <c r="ABO350" s="268"/>
      <c r="ABP350" s="268"/>
      <c r="ABQ350" s="268"/>
      <c r="ABR350" s="268"/>
      <c r="ABS350" s="268"/>
      <c r="ABT350" s="268"/>
      <c r="ABU350" s="268"/>
      <c r="ABV350" s="268"/>
      <c r="ABW350" s="268"/>
      <c r="ABX350" s="268"/>
      <c r="ABY350" s="268"/>
      <c r="ABZ350" s="268"/>
      <c r="ACA350" s="268"/>
      <c r="ACB350" s="268"/>
      <c r="ACC350" s="268"/>
      <c r="ACD350" s="268"/>
      <c r="ACE350" s="268"/>
      <c r="ACF350" s="268"/>
      <c r="ACG350" s="268"/>
      <c r="ACH350" s="268"/>
      <c r="ACI350" s="268"/>
      <c r="ACJ350" s="268"/>
      <c r="ACK350" s="268"/>
      <c r="ACL350" s="268"/>
      <c r="ACM350" s="268"/>
      <c r="ACN350" s="268"/>
      <c r="ACO350" s="268"/>
      <c r="ACP350" s="268"/>
      <c r="ACQ350" s="268"/>
      <c r="ACR350" s="268"/>
      <c r="ACS350" s="268"/>
      <c r="ACT350" s="268"/>
      <c r="ACU350" s="268"/>
      <c r="ACV350" s="268"/>
      <c r="ACW350" s="268"/>
      <c r="ACX350" s="268"/>
      <c r="ACY350" s="268"/>
      <c r="ACZ350" s="268"/>
      <c r="ADA350" s="268"/>
      <c r="ADB350" s="268"/>
      <c r="ADC350" s="268"/>
      <c r="ADD350" s="268"/>
      <c r="ADE350" s="268"/>
      <c r="ADF350" s="268"/>
      <c r="ADG350" s="268"/>
      <c r="ADH350" s="268"/>
      <c r="ADI350" s="268"/>
      <c r="ADJ350" s="268"/>
      <c r="ADK350" s="268"/>
      <c r="ADL350" s="268"/>
      <c r="ADM350" s="268"/>
      <c r="ADN350" s="268"/>
      <c r="ADO350" s="268"/>
      <c r="ADP350" s="268"/>
      <c r="ADQ350" s="268"/>
      <c r="ADR350" s="268"/>
      <c r="ADS350" s="268"/>
      <c r="ADT350" s="268"/>
      <c r="ADU350" s="268"/>
      <c r="ADV350" s="268"/>
      <c r="ADW350" s="268"/>
      <c r="ADX350" s="268"/>
      <c r="ADY350" s="268"/>
      <c r="ADZ350" s="268"/>
      <c r="AEA350" s="268"/>
      <c r="AEB350" s="268"/>
      <c r="AEC350" s="268"/>
      <c r="AED350" s="268"/>
      <c r="AEE350" s="268"/>
      <c r="AEF350" s="268"/>
      <c r="AEG350" s="268"/>
      <c r="AEH350" s="268"/>
      <c r="AEI350" s="268"/>
      <c r="AEJ350" s="268"/>
      <c r="AEK350" s="268"/>
      <c r="AEL350" s="268"/>
      <c r="AEM350" s="268"/>
      <c r="AEN350" s="268"/>
      <c r="AEO350" s="268"/>
      <c r="AEP350" s="268"/>
      <c r="AEQ350" s="268"/>
      <c r="AER350" s="268"/>
      <c r="AES350" s="268"/>
      <c r="AET350" s="268"/>
      <c r="AEU350" s="268"/>
      <c r="AEV350" s="268"/>
      <c r="AEW350" s="268"/>
      <c r="AEX350" s="268"/>
      <c r="AEY350" s="268"/>
      <c r="AEZ350" s="268"/>
      <c r="AFA350" s="268"/>
      <c r="AFB350" s="268"/>
      <c r="AFC350" s="268"/>
      <c r="AFD350" s="268"/>
      <c r="AFE350" s="268"/>
      <c r="AFF350" s="268"/>
      <c r="AFG350" s="268"/>
      <c r="AFH350" s="268"/>
      <c r="AFI350" s="268"/>
      <c r="AFJ350" s="268"/>
      <c r="AFK350" s="268"/>
      <c r="AFL350" s="268"/>
      <c r="AFM350" s="268"/>
      <c r="AFN350" s="268"/>
      <c r="AFO350" s="268"/>
      <c r="AFP350" s="268"/>
      <c r="AFQ350" s="268"/>
      <c r="AFR350" s="268"/>
      <c r="AFS350" s="268"/>
      <c r="AFT350" s="268"/>
      <c r="AFU350" s="268"/>
      <c r="AFV350" s="268"/>
      <c r="AFW350" s="268"/>
      <c r="AFX350" s="268"/>
      <c r="AFY350" s="268"/>
      <c r="AFZ350" s="268"/>
      <c r="AGA350" s="268"/>
      <c r="AGB350" s="268"/>
      <c r="AGC350" s="268"/>
      <c r="AGD350" s="268"/>
      <c r="AGE350" s="268"/>
      <c r="AGF350" s="268"/>
      <c r="AGG350" s="268"/>
      <c r="AGH350" s="268"/>
      <c r="AGI350" s="268"/>
      <c r="AGJ350" s="268"/>
      <c r="AGK350" s="268"/>
      <c r="AGL350" s="268"/>
      <c r="AGM350" s="268"/>
      <c r="AGN350" s="268"/>
      <c r="AGO350" s="268"/>
      <c r="AGP350" s="268"/>
      <c r="AGQ350" s="268"/>
      <c r="AGR350" s="268"/>
      <c r="AGS350" s="268"/>
      <c r="AGT350" s="268"/>
      <c r="AGU350" s="268"/>
      <c r="AGV350" s="268"/>
      <c r="AGW350" s="268"/>
      <c r="AGX350" s="268"/>
      <c r="AGY350" s="268"/>
      <c r="AGZ350" s="268"/>
      <c r="AHA350" s="268"/>
      <c r="AHB350" s="268"/>
      <c r="AHC350" s="268"/>
      <c r="AHD350" s="268"/>
      <c r="AHE350" s="268"/>
      <c r="AHF350" s="268"/>
      <c r="AHG350" s="268"/>
      <c r="AHH350" s="268"/>
      <c r="AHI350" s="268"/>
      <c r="AHJ350" s="268"/>
      <c r="AHK350" s="268"/>
      <c r="AHL350" s="268"/>
      <c r="AHM350" s="268"/>
      <c r="AHN350" s="268"/>
      <c r="AHO350" s="268"/>
      <c r="AHP350" s="268"/>
      <c r="AHQ350" s="268"/>
      <c r="AHR350" s="268"/>
      <c r="AHS350" s="268"/>
      <c r="AHT350" s="268"/>
      <c r="AHU350" s="268"/>
      <c r="AHV350" s="268"/>
      <c r="AHW350" s="268"/>
      <c r="AHX350" s="268"/>
      <c r="AHY350" s="268"/>
      <c r="AHZ350" s="268"/>
      <c r="AIA350" s="268"/>
      <c r="AIB350" s="268"/>
      <c r="AIC350" s="268"/>
      <c r="AID350" s="268"/>
      <c r="AIE350" s="268"/>
      <c r="AIF350" s="268"/>
      <c r="AIG350" s="268"/>
      <c r="AIH350" s="268"/>
      <c r="AII350" s="268"/>
      <c r="AIJ350" s="268"/>
      <c r="AIK350" s="268"/>
      <c r="AIL350" s="268"/>
      <c r="AIM350" s="268"/>
      <c r="AIN350" s="268"/>
      <c r="AIO350" s="268"/>
      <c r="AIP350" s="268"/>
      <c r="AIQ350" s="268"/>
      <c r="AIR350" s="268"/>
      <c r="AIS350" s="268"/>
      <c r="AIT350" s="268"/>
      <c r="AIU350" s="268"/>
      <c r="AIV350" s="268"/>
      <c r="AIW350" s="268"/>
      <c r="AIX350" s="268"/>
      <c r="AIY350" s="268"/>
      <c r="AIZ350" s="268"/>
      <c r="AJA350" s="268"/>
      <c r="AJB350" s="268"/>
      <c r="AJC350" s="268"/>
      <c r="AJD350" s="268"/>
      <c r="AJE350" s="268"/>
      <c r="AJF350" s="268"/>
      <c r="AJG350" s="268"/>
      <c r="AJH350" s="268"/>
      <c r="AJI350" s="268"/>
      <c r="AJJ350" s="268"/>
      <c r="AJK350" s="268"/>
      <c r="AJL350" s="268"/>
      <c r="AJM350" s="268"/>
      <c r="AJN350" s="268"/>
      <c r="AJO350" s="268"/>
      <c r="AJP350" s="268"/>
      <c r="AJQ350" s="268"/>
      <c r="AJR350" s="268"/>
      <c r="AJS350" s="268"/>
      <c r="AJT350" s="268"/>
      <c r="AJU350" s="268"/>
      <c r="AJV350" s="268"/>
      <c r="AJW350" s="268"/>
      <c r="AJX350" s="268"/>
      <c r="AJY350" s="268"/>
      <c r="AJZ350" s="268"/>
      <c r="AKA350" s="268"/>
      <c r="AKB350" s="268"/>
      <c r="AKC350" s="268"/>
      <c r="AKD350" s="268"/>
      <c r="AKE350" s="268"/>
      <c r="AKF350" s="268"/>
      <c r="AKG350" s="268"/>
      <c r="AKH350" s="268"/>
      <c r="AKI350" s="268"/>
      <c r="AKJ350" s="268"/>
      <c r="AKK350" s="268"/>
      <c r="AKL350" s="268"/>
      <c r="AKM350" s="268"/>
      <c r="AKN350" s="268"/>
      <c r="AKO350" s="268"/>
      <c r="AKP350" s="268"/>
      <c r="AKQ350" s="268"/>
      <c r="AKR350" s="268"/>
      <c r="AKS350" s="268"/>
      <c r="AKT350" s="268"/>
      <c r="AKU350" s="268"/>
      <c r="AKV350" s="268"/>
      <c r="AKW350" s="268"/>
      <c r="AKX350" s="268"/>
      <c r="AKY350" s="268"/>
      <c r="AKZ350" s="268"/>
      <c r="ALA350" s="268"/>
      <c r="ALB350" s="268"/>
      <c r="ALC350" s="268"/>
      <c r="ALD350" s="268"/>
      <c r="ALE350" s="268"/>
      <c r="ALF350" s="268"/>
      <c r="ALG350" s="268"/>
      <c r="ALH350" s="268"/>
      <c r="ALI350" s="268"/>
      <c r="ALJ350" s="268"/>
      <c r="ALK350" s="268"/>
      <c r="ALL350" s="268"/>
      <c r="ALM350" s="268"/>
      <c r="ALN350" s="268"/>
      <c r="ALO350" s="268"/>
      <c r="ALP350" s="268"/>
      <c r="ALQ350" s="268"/>
      <c r="ALR350" s="268"/>
      <c r="ALS350" s="268"/>
      <c r="ALT350" s="268"/>
      <c r="ALU350" s="268"/>
      <c r="ALV350" s="268"/>
      <c r="ALW350" s="268"/>
      <c r="ALX350" s="268"/>
      <c r="ALY350" s="268"/>
      <c r="ALZ350" s="268"/>
      <c r="AMA350" s="268"/>
      <c r="AMB350" s="268"/>
      <c r="AMC350" s="268"/>
      <c r="AMD350" s="268"/>
      <c r="AME350" s="268"/>
      <c r="AMF350" s="268"/>
    </row>
    <row r="351" spans="1:1020" x14ac:dyDescent="0.25">
      <c r="A351" s="60"/>
      <c r="B351" s="93"/>
      <c r="C351" s="91"/>
      <c r="D351" s="21"/>
      <c r="E351" s="22"/>
      <c r="F351" s="22"/>
      <c r="G351" s="22"/>
      <c r="H351" s="22"/>
      <c r="I351" s="22"/>
    </row>
    <row r="352" spans="1:1020" x14ac:dyDescent="0.25">
      <c r="A352" s="21"/>
      <c r="B352" s="93"/>
      <c r="C352" s="289"/>
      <c r="D352" s="65"/>
      <c r="E352" s="22"/>
      <c r="F352" s="22"/>
      <c r="G352" s="22"/>
      <c r="H352" s="22"/>
      <c r="I352" s="47"/>
    </row>
    <row r="353" spans="1:1020" s="8" customFormat="1" x14ac:dyDescent="0.25">
      <c r="A353" s="15"/>
      <c r="B353" s="75"/>
      <c r="C353" s="305"/>
      <c r="D353" s="60"/>
      <c r="E353" s="37"/>
      <c r="F353" s="37"/>
      <c r="G353" s="37"/>
      <c r="H353" s="37"/>
      <c r="I353" s="37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268"/>
      <c r="AX353" s="268"/>
      <c r="AY353" s="268"/>
      <c r="AZ353" s="268"/>
      <c r="BA353" s="268"/>
      <c r="BB353" s="268"/>
      <c r="BC353" s="268"/>
      <c r="BD353" s="268"/>
      <c r="BE353" s="268"/>
      <c r="BF353" s="268"/>
      <c r="BG353" s="268"/>
      <c r="BH353" s="268"/>
      <c r="BI353" s="268"/>
      <c r="BJ353" s="268"/>
      <c r="BK353" s="268"/>
      <c r="BL353" s="268"/>
      <c r="BM353" s="268"/>
      <c r="BN353" s="268"/>
      <c r="BO353" s="268"/>
      <c r="BP353" s="268"/>
      <c r="BQ353" s="268"/>
      <c r="BR353" s="268"/>
      <c r="BS353" s="268"/>
      <c r="BT353" s="268"/>
      <c r="BU353" s="268"/>
      <c r="BV353" s="268"/>
      <c r="BW353" s="268"/>
      <c r="BX353" s="268"/>
      <c r="BY353" s="268"/>
      <c r="BZ353" s="268"/>
      <c r="CA353" s="268"/>
      <c r="CB353" s="268"/>
      <c r="CC353" s="268"/>
      <c r="CD353" s="268"/>
      <c r="CE353" s="268"/>
      <c r="CF353" s="268"/>
      <c r="CG353" s="268"/>
      <c r="CH353" s="268"/>
      <c r="CI353" s="268"/>
      <c r="CJ353" s="268"/>
      <c r="CK353" s="268"/>
      <c r="CL353" s="268"/>
      <c r="CM353" s="268"/>
      <c r="CN353" s="268"/>
      <c r="CO353" s="268"/>
      <c r="CP353" s="268"/>
      <c r="CQ353" s="268"/>
      <c r="CR353" s="268"/>
      <c r="CS353" s="268"/>
      <c r="CT353" s="268"/>
      <c r="CU353" s="268"/>
      <c r="CV353" s="268"/>
      <c r="CW353" s="268"/>
      <c r="CX353" s="268"/>
      <c r="CY353" s="268"/>
      <c r="CZ353" s="268"/>
      <c r="DA353" s="268"/>
      <c r="DB353" s="268"/>
      <c r="DC353" s="268"/>
      <c r="DD353" s="268"/>
      <c r="DE353" s="268"/>
      <c r="DF353" s="268"/>
      <c r="DG353" s="268"/>
      <c r="DH353" s="268"/>
      <c r="DI353" s="268"/>
      <c r="DJ353" s="268"/>
      <c r="DK353" s="268"/>
      <c r="DL353" s="268"/>
      <c r="DM353" s="268"/>
      <c r="DN353" s="268"/>
      <c r="DO353" s="268"/>
      <c r="DP353" s="268"/>
      <c r="DQ353" s="268"/>
      <c r="DR353" s="268"/>
      <c r="DS353" s="268"/>
      <c r="DT353" s="268"/>
      <c r="DU353" s="268"/>
      <c r="DV353" s="268"/>
      <c r="DW353" s="268"/>
      <c r="DX353" s="268"/>
      <c r="DY353" s="268"/>
      <c r="DZ353" s="268"/>
      <c r="EA353" s="268"/>
      <c r="EB353" s="268"/>
      <c r="EC353" s="268"/>
      <c r="ED353" s="268"/>
      <c r="EE353" s="268"/>
      <c r="EF353" s="268"/>
      <c r="EG353" s="268"/>
      <c r="EH353" s="268"/>
      <c r="EI353" s="268"/>
      <c r="EJ353" s="268"/>
      <c r="EK353" s="268"/>
      <c r="EL353" s="268"/>
      <c r="EM353" s="268"/>
      <c r="EN353" s="268"/>
      <c r="EO353" s="268"/>
      <c r="EP353" s="268"/>
      <c r="EQ353" s="268"/>
      <c r="ER353" s="268"/>
      <c r="ES353" s="268"/>
      <c r="ET353" s="268"/>
      <c r="EU353" s="268"/>
      <c r="EV353" s="268"/>
      <c r="EW353" s="268"/>
      <c r="EX353" s="268"/>
      <c r="EY353" s="268"/>
      <c r="EZ353" s="268"/>
      <c r="FA353" s="268"/>
      <c r="FB353" s="268"/>
      <c r="FC353" s="268"/>
      <c r="FD353" s="268"/>
      <c r="FE353" s="268"/>
      <c r="FF353" s="268"/>
      <c r="FG353" s="268"/>
      <c r="FH353" s="268"/>
      <c r="FI353" s="268"/>
      <c r="FJ353" s="268"/>
      <c r="FK353" s="268"/>
      <c r="FL353" s="268"/>
      <c r="FM353" s="268"/>
      <c r="FN353" s="268"/>
      <c r="FO353" s="268"/>
      <c r="FP353" s="268"/>
      <c r="FQ353" s="268"/>
      <c r="FR353" s="268"/>
      <c r="FS353" s="268"/>
      <c r="FT353" s="268"/>
      <c r="FU353" s="268"/>
      <c r="FV353" s="268"/>
      <c r="FW353" s="268"/>
      <c r="FX353" s="268"/>
      <c r="FY353" s="268"/>
      <c r="FZ353" s="268"/>
      <c r="GA353" s="268"/>
      <c r="GB353" s="268"/>
      <c r="GC353" s="268"/>
      <c r="GD353" s="268"/>
      <c r="GE353" s="268"/>
      <c r="GF353" s="268"/>
      <c r="GG353" s="268"/>
      <c r="GH353" s="268"/>
      <c r="GI353" s="268"/>
      <c r="GJ353" s="268"/>
      <c r="GK353" s="268"/>
      <c r="GL353" s="268"/>
      <c r="GM353" s="268"/>
      <c r="GN353" s="268"/>
      <c r="GO353" s="268"/>
      <c r="GP353" s="268"/>
      <c r="GQ353" s="268"/>
      <c r="GR353" s="268"/>
      <c r="GS353" s="268"/>
      <c r="GT353" s="268"/>
      <c r="GU353" s="268"/>
      <c r="GV353" s="268"/>
      <c r="GW353" s="268"/>
      <c r="GX353" s="268"/>
      <c r="GY353" s="268"/>
      <c r="GZ353" s="268"/>
      <c r="HA353" s="268"/>
      <c r="HB353" s="268"/>
      <c r="HC353" s="268"/>
      <c r="HD353" s="268"/>
      <c r="HE353" s="268"/>
      <c r="HF353" s="268"/>
      <c r="HG353" s="268"/>
      <c r="HH353" s="268"/>
      <c r="HI353" s="268"/>
      <c r="HJ353" s="268"/>
      <c r="HK353" s="268"/>
      <c r="HL353" s="268"/>
      <c r="HM353" s="268"/>
      <c r="HN353" s="268"/>
      <c r="HO353" s="268"/>
      <c r="HP353" s="268"/>
      <c r="HQ353" s="268"/>
      <c r="HR353" s="268"/>
      <c r="HS353" s="268"/>
      <c r="HT353" s="268"/>
      <c r="HU353" s="268"/>
      <c r="HV353" s="268"/>
      <c r="HW353" s="268"/>
      <c r="HX353" s="268"/>
      <c r="HY353" s="268"/>
      <c r="HZ353" s="268"/>
      <c r="IA353" s="268"/>
      <c r="IB353" s="268"/>
      <c r="IC353" s="268"/>
      <c r="ID353" s="268"/>
      <c r="IE353" s="268"/>
      <c r="IF353" s="268"/>
      <c r="IG353" s="268"/>
      <c r="IH353" s="268"/>
      <c r="II353" s="268"/>
      <c r="IJ353" s="268"/>
      <c r="IK353" s="268"/>
      <c r="IL353" s="268"/>
      <c r="IM353" s="268"/>
      <c r="IN353" s="268"/>
      <c r="IO353" s="268"/>
      <c r="IP353" s="268"/>
      <c r="IQ353" s="268"/>
      <c r="IR353" s="268"/>
      <c r="IS353" s="268"/>
      <c r="IT353" s="268"/>
      <c r="IU353" s="268"/>
      <c r="IV353" s="268"/>
      <c r="IW353" s="268"/>
      <c r="IX353" s="268"/>
      <c r="IY353" s="268"/>
      <c r="IZ353" s="268"/>
      <c r="JA353" s="268"/>
      <c r="JB353" s="268"/>
      <c r="JC353" s="268"/>
      <c r="JD353" s="268"/>
      <c r="JE353" s="268"/>
      <c r="JF353" s="268"/>
      <c r="JG353" s="268"/>
      <c r="JH353" s="268"/>
      <c r="JI353" s="268"/>
      <c r="JJ353" s="268"/>
      <c r="JK353" s="268"/>
      <c r="JL353" s="268"/>
      <c r="JM353" s="268"/>
      <c r="JN353" s="268"/>
      <c r="JO353" s="268"/>
      <c r="JP353" s="268"/>
      <c r="JQ353" s="268"/>
      <c r="JR353" s="268"/>
      <c r="JS353" s="268"/>
      <c r="JT353" s="268"/>
      <c r="JU353" s="268"/>
      <c r="JV353" s="268"/>
      <c r="JW353" s="268"/>
      <c r="JX353" s="268"/>
      <c r="JY353" s="268"/>
      <c r="JZ353" s="268"/>
      <c r="KA353" s="268"/>
      <c r="KB353" s="268"/>
      <c r="KC353" s="268"/>
      <c r="KD353" s="268"/>
      <c r="KE353" s="268"/>
      <c r="KF353" s="268"/>
      <c r="KG353" s="268"/>
      <c r="KH353" s="268"/>
      <c r="KI353" s="268"/>
      <c r="KJ353" s="268"/>
      <c r="KK353" s="268"/>
      <c r="KL353" s="268"/>
      <c r="KM353" s="268"/>
      <c r="KN353" s="268"/>
      <c r="KO353" s="268"/>
      <c r="KP353" s="268"/>
      <c r="KQ353" s="268"/>
      <c r="KR353" s="268"/>
      <c r="KS353" s="268"/>
      <c r="KT353" s="268"/>
      <c r="KU353" s="268"/>
      <c r="KV353" s="268"/>
      <c r="KW353" s="268"/>
      <c r="KX353" s="268"/>
      <c r="KY353" s="268"/>
      <c r="KZ353" s="268"/>
      <c r="LA353" s="268"/>
      <c r="LB353" s="268"/>
      <c r="LC353" s="268"/>
      <c r="LD353" s="268"/>
      <c r="LE353" s="268"/>
      <c r="LF353" s="268"/>
      <c r="LG353" s="268"/>
      <c r="LH353" s="268"/>
      <c r="LI353" s="268"/>
      <c r="LJ353" s="268"/>
      <c r="LK353" s="268"/>
      <c r="LL353" s="268"/>
      <c r="LM353" s="268"/>
      <c r="LN353" s="268"/>
      <c r="LO353" s="268"/>
      <c r="LP353" s="268"/>
      <c r="LQ353" s="268"/>
      <c r="LR353" s="268"/>
      <c r="LS353" s="268"/>
      <c r="LT353" s="268"/>
      <c r="LU353" s="268"/>
      <c r="LV353" s="268"/>
      <c r="LW353" s="268"/>
      <c r="LX353" s="268"/>
      <c r="LY353" s="268"/>
      <c r="LZ353" s="268"/>
      <c r="MA353" s="268"/>
      <c r="MB353" s="268"/>
      <c r="MC353" s="268"/>
      <c r="MD353" s="268"/>
      <c r="ME353" s="268"/>
      <c r="MF353" s="268"/>
      <c r="MG353" s="268"/>
      <c r="MH353" s="268"/>
      <c r="MI353" s="268"/>
      <c r="MJ353" s="268"/>
      <c r="MK353" s="268"/>
      <c r="ML353" s="268"/>
      <c r="MM353" s="268"/>
      <c r="MN353" s="268"/>
      <c r="MO353" s="268"/>
      <c r="MP353" s="268"/>
      <c r="MQ353" s="268"/>
      <c r="MR353" s="268"/>
      <c r="MS353" s="268"/>
      <c r="MT353" s="268"/>
      <c r="MU353" s="268"/>
      <c r="MV353" s="268"/>
      <c r="MW353" s="268"/>
      <c r="MX353" s="268"/>
      <c r="MY353" s="268"/>
      <c r="MZ353" s="268"/>
      <c r="NA353" s="268"/>
      <c r="NB353" s="268"/>
      <c r="NC353" s="268"/>
      <c r="ND353" s="268"/>
      <c r="NE353" s="268"/>
      <c r="NF353" s="268"/>
      <c r="NG353" s="268"/>
      <c r="NH353" s="268"/>
      <c r="NI353" s="268"/>
      <c r="NJ353" s="268"/>
      <c r="NK353" s="268"/>
      <c r="NL353" s="268"/>
      <c r="NM353" s="268"/>
      <c r="NN353" s="268"/>
      <c r="NO353" s="268"/>
      <c r="NP353" s="268"/>
      <c r="NQ353" s="268"/>
      <c r="NR353" s="268"/>
      <c r="NS353" s="268"/>
      <c r="NT353" s="268"/>
      <c r="NU353" s="268"/>
      <c r="NV353" s="268"/>
      <c r="NW353" s="268"/>
      <c r="NX353" s="268"/>
      <c r="NY353" s="268"/>
      <c r="NZ353" s="268"/>
      <c r="OA353" s="268"/>
      <c r="OB353" s="268"/>
      <c r="OC353" s="268"/>
      <c r="OD353" s="268"/>
      <c r="OE353" s="268"/>
      <c r="OF353" s="268"/>
      <c r="OG353" s="268"/>
      <c r="OH353" s="268"/>
      <c r="OI353" s="268"/>
      <c r="OJ353" s="268"/>
      <c r="OK353" s="268"/>
      <c r="OL353" s="268"/>
      <c r="OM353" s="268"/>
      <c r="ON353" s="268"/>
      <c r="OO353" s="268"/>
      <c r="OP353" s="268"/>
      <c r="OQ353" s="268"/>
      <c r="OR353" s="268"/>
      <c r="OS353" s="268"/>
      <c r="OT353" s="268"/>
      <c r="OU353" s="268"/>
      <c r="OV353" s="268"/>
      <c r="OW353" s="268"/>
      <c r="OX353" s="268"/>
      <c r="OY353" s="268"/>
      <c r="OZ353" s="268"/>
      <c r="PA353" s="268"/>
      <c r="PB353" s="268"/>
      <c r="PC353" s="268"/>
      <c r="PD353" s="268"/>
      <c r="PE353" s="268"/>
      <c r="PF353" s="268"/>
      <c r="PG353" s="268"/>
      <c r="PH353" s="268"/>
      <c r="PI353" s="268"/>
      <c r="PJ353" s="268"/>
      <c r="PK353" s="268"/>
      <c r="PL353" s="268"/>
      <c r="PM353" s="268"/>
      <c r="PN353" s="268"/>
      <c r="PO353" s="268"/>
      <c r="PP353" s="268"/>
      <c r="PQ353" s="268"/>
      <c r="PR353" s="268"/>
      <c r="PS353" s="268"/>
      <c r="PT353" s="268"/>
      <c r="PU353" s="268"/>
      <c r="PV353" s="268"/>
      <c r="PW353" s="268"/>
      <c r="PX353" s="268"/>
      <c r="PY353" s="268"/>
      <c r="PZ353" s="268"/>
      <c r="QA353" s="268"/>
      <c r="QB353" s="268"/>
      <c r="QC353" s="268"/>
      <c r="QD353" s="268"/>
      <c r="QE353" s="268"/>
      <c r="QF353" s="268"/>
      <c r="QG353" s="268"/>
      <c r="QH353" s="268"/>
      <c r="QI353" s="268"/>
      <c r="QJ353" s="268"/>
      <c r="QK353" s="268"/>
      <c r="QL353" s="268"/>
      <c r="QM353" s="268"/>
      <c r="QN353" s="268"/>
      <c r="QO353" s="268"/>
      <c r="QP353" s="268"/>
      <c r="QQ353" s="268"/>
      <c r="QR353" s="268"/>
      <c r="QS353" s="268"/>
      <c r="QT353" s="268"/>
      <c r="QU353" s="268"/>
      <c r="QV353" s="268"/>
      <c r="QW353" s="268"/>
      <c r="QX353" s="268"/>
      <c r="QY353" s="268"/>
      <c r="QZ353" s="268"/>
      <c r="RA353" s="268"/>
      <c r="RB353" s="268"/>
      <c r="RC353" s="268"/>
      <c r="RD353" s="268"/>
      <c r="RE353" s="268"/>
      <c r="RF353" s="268"/>
      <c r="RG353" s="268"/>
      <c r="RH353" s="268"/>
      <c r="RI353" s="268"/>
      <c r="RJ353" s="268"/>
      <c r="RK353" s="268"/>
      <c r="RL353" s="268"/>
      <c r="RM353" s="268"/>
      <c r="RN353" s="268"/>
      <c r="RO353" s="268"/>
      <c r="RP353" s="268"/>
      <c r="RQ353" s="268"/>
      <c r="RR353" s="268"/>
      <c r="RS353" s="268"/>
      <c r="RT353" s="268"/>
      <c r="RU353" s="268"/>
      <c r="RV353" s="268"/>
      <c r="RW353" s="268"/>
      <c r="RX353" s="268"/>
      <c r="RY353" s="268"/>
      <c r="RZ353" s="268"/>
      <c r="SA353" s="268"/>
      <c r="SB353" s="268"/>
      <c r="SC353" s="268"/>
      <c r="SD353" s="268"/>
      <c r="SE353" s="268"/>
      <c r="SF353" s="268"/>
      <c r="SG353" s="268"/>
      <c r="SH353" s="268"/>
      <c r="SI353" s="268"/>
      <c r="SJ353" s="268"/>
      <c r="SK353" s="268"/>
      <c r="SL353" s="268"/>
      <c r="SM353" s="268"/>
      <c r="SN353" s="268"/>
      <c r="SO353" s="268"/>
      <c r="SP353" s="268"/>
      <c r="SQ353" s="268"/>
      <c r="SR353" s="268"/>
      <c r="SS353" s="268"/>
      <c r="ST353" s="268"/>
      <c r="SU353" s="268"/>
      <c r="SV353" s="268"/>
      <c r="SW353" s="268"/>
      <c r="SX353" s="268"/>
      <c r="SY353" s="268"/>
      <c r="SZ353" s="268"/>
      <c r="TA353" s="268"/>
      <c r="TB353" s="268"/>
      <c r="TC353" s="268"/>
      <c r="TD353" s="268"/>
      <c r="TE353" s="268"/>
      <c r="TF353" s="268"/>
      <c r="TG353" s="268"/>
      <c r="TH353" s="268"/>
      <c r="TI353" s="268"/>
      <c r="TJ353" s="268"/>
      <c r="TK353" s="268"/>
      <c r="TL353" s="268"/>
      <c r="TM353" s="268"/>
      <c r="TN353" s="268"/>
      <c r="TO353" s="268"/>
      <c r="TP353" s="268"/>
      <c r="TQ353" s="268"/>
      <c r="TR353" s="268"/>
      <c r="TS353" s="268"/>
      <c r="TT353" s="268"/>
      <c r="TU353" s="268"/>
      <c r="TV353" s="268"/>
      <c r="TW353" s="268"/>
      <c r="TX353" s="268"/>
      <c r="TY353" s="268"/>
      <c r="TZ353" s="268"/>
      <c r="UA353" s="268"/>
      <c r="UB353" s="268"/>
      <c r="UC353" s="268"/>
      <c r="UD353" s="268"/>
      <c r="UE353" s="268"/>
      <c r="UF353" s="268"/>
      <c r="UG353" s="268"/>
      <c r="UH353" s="268"/>
      <c r="UI353" s="268"/>
      <c r="UJ353" s="268"/>
      <c r="UK353" s="268"/>
      <c r="UL353" s="268"/>
      <c r="UM353" s="268"/>
      <c r="UN353" s="268"/>
      <c r="UO353" s="268"/>
      <c r="UP353" s="268"/>
      <c r="UQ353" s="268"/>
      <c r="UR353" s="268"/>
      <c r="US353" s="268"/>
      <c r="UT353" s="268"/>
      <c r="UU353" s="268"/>
      <c r="UV353" s="268"/>
      <c r="UW353" s="268"/>
      <c r="UX353" s="268"/>
      <c r="UY353" s="268"/>
      <c r="UZ353" s="268"/>
      <c r="VA353" s="268"/>
      <c r="VB353" s="268"/>
      <c r="VC353" s="268"/>
      <c r="VD353" s="268"/>
      <c r="VE353" s="268"/>
      <c r="VF353" s="268"/>
      <c r="VG353" s="268"/>
      <c r="VH353" s="268"/>
      <c r="VI353" s="268"/>
      <c r="VJ353" s="268"/>
      <c r="VK353" s="268"/>
      <c r="VL353" s="268"/>
      <c r="VM353" s="268"/>
      <c r="VN353" s="268"/>
      <c r="VO353" s="268"/>
      <c r="VP353" s="268"/>
      <c r="VQ353" s="268"/>
      <c r="VR353" s="268"/>
      <c r="VS353" s="268"/>
      <c r="VT353" s="268"/>
      <c r="VU353" s="268"/>
      <c r="VV353" s="268"/>
      <c r="VW353" s="268"/>
      <c r="VX353" s="268"/>
      <c r="VY353" s="268"/>
      <c r="VZ353" s="268"/>
      <c r="WA353" s="268"/>
      <c r="WB353" s="268"/>
      <c r="WC353" s="268"/>
      <c r="WD353" s="268"/>
      <c r="WE353" s="268"/>
      <c r="WF353" s="268"/>
      <c r="WG353" s="268"/>
      <c r="WH353" s="268"/>
      <c r="WI353" s="268"/>
      <c r="WJ353" s="268"/>
      <c r="WK353" s="268"/>
      <c r="WL353" s="268"/>
      <c r="WM353" s="268"/>
      <c r="WN353" s="268"/>
      <c r="WO353" s="268"/>
      <c r="WP353" s="268"/>
      <c r="WQ353" s="268"/>
      <c r="WR353" s="268"/>
      <c r="WS353" s="268"/>
      <c r="WT353" s="268"/>
      <c r="WU353" s="268"/>
      <c r="WV353" s="268"/>
      <c r="WW353" s="268"/>
      <c r="WX353" s="268"/>
      <c r="WY353" s="268"/>
      <c r="WZ353" s="268"/>
      <c r="XA353" s="268"/>
      <c r="XB353" s="268"/>
      <c r="XC353" s="268"/>
      <c r="XD353" s="268"/>
      <c r="XE353" s="268"/>
      <c r="XF353" s="268"/>
      <c r="XG353" s="268"/>
      <c r="XH353" s="268"/>
      <c r="XI353" s="268"/>
      <c r="XJ353" s="268"/>
      <c r="XK353" s="268"/>
      <c r="XL353" s="268"/>
      <c r="XM353" s="268"/>
      <c r="XN353" s="268"/>
      <c r="XO353" s="268"/>
      <c r="XP353" s="268"/>
      <c r="XQ353" s="268"/>
      <c r="XR353" s="268"/>
      <c r="XS353" s="268"/>
      <c r="XT353" s="268"/>
      <c r="XU353" s="268"/>
      <c r="XV353" s="268"/>
      <c r="XW353" s="268"/>
      <c r="XX353" s="268"/>
      <c r="XY353" s="268"/>
      <c r="XZ353" s="268"/>
      <c r="YA353" s="268"/>
      <c r="YB353" s="268"/>
      <c r="YC353" s="268"/>
      <c r="YD353" s="268"/>
      <c r="YE353" s="268"/>
      <c r="YF353" s="268"/>
      <c r="YG353" s="268"/>
      <c r="YH353" s="268"/>
      <c r="YI353" s="268"/>
      <c r="YJ353" s="268"/>
      <c r="YK353" s="268"/>
      <c r="YL353" s="268"/>
      <c r="YM353" s="268"/>
      <c r="YN353" s="268"/>
      <c r="YO353" s="268"/>
      <c r="YP353" s="268"/>
      <c r="YQ353" s="268"/>
      <c r="YR353" s="268"/>
      <c r="YS353" s="268"/>
      <c r="YT353" s="268"/>
      <c r="YU353" s="268"/>
      <c r="YV353" s="268"/>
      <c r="YW353" s="268"/>
      <c r="YX353" s="268"/>
      <c r="YY353" s="268"/>
      <c r="YZ353" s="268"/>
      <c r="ZA353" s="268"/>
      <c r="ZB353" s="268"/>
      <c r="ZC353" s="268"/>
      <c r="ZD353" s="268"/>
      <c r="ZE353" s="268"/>
      <c r="ZF353" s="268"/>
      <c r="ZG353" s="268"/>
      <c r="ZH353" s="268"/>
      <c r="ZI353" s="268"/>
      <c r="ZJ353" s="268"/>
      <c r="ZK353" s="268"/>
      <c r="ZL353" s="268"/>
      <c r="ZM353" s="268"/>
      <c r="ZN353" s="268"/>
      <c r="ZO353" s="268"/>
      <c r="ZP353" s="268"/>
      <c r="ZQ353" s="268"/>
      <c r="ZR353" s="268"/>
      <c r="ZS353" s="268"/>
      <c r="ZT353" s="268"/>
      <c r="ZU353" s="268"/>
      <c r="ZV353" s="268"/>
      <c r="ZW353" s="268"/>
      <c r="ZX353" s="268"/>
      <c r="ZY353" s="268"/>
      <c r="ZZ353" s="268"/>
      <c r="AAA353" s="268"/>
      <c r="AAB353" s="268"/>
      <c r="AAC353" s="268"/>
      <c r="AAD353" s="268"/>
      <c r="AAE353" s="268"/>
      <c r="AAF353" s="268"/>
      <c r="AAG353" s="268"/>
      <c r="AAH353" s="268"/>
      <c r="AAI353" s="268"/>
      <c r="AAJ353" s="268"/>
      <c r="AAK353" s="268"/>
      <c r="AAL353" s="268"/>
      <c r="AAM353" s="268"/>
      <c r="AAN353" s="268"/>
      <c r="AAO353" s="268"/>
      <c r="AAP353" s="268"/>
      <c r="AAQ353" s="268"/>
      <c r="AAR353" s="268"/>
      <c r="AAS353" s="268"/>
      <c r="AAT353" s="268"/>
      <c r="AAU353" s="268"/>
      <c r="AAV353" s="268"/>
      <c r="AAW353" s="268"/>
      <c r="AAX353" s="268"/>
      <c r="AAY353" s="268"/>
      <c r="AAZ353" s="268"/>
      <c r="ABA353" s="268"/>
      <c r="ABB353" s="268"/>
      <c r="ABC353" s="268"/>
      <c r="ABD353" s="268"/>
      <c r="ABE353" s="268"/>
      <c r="ABF353" s="268"/>
      <c r="ABG353" s="268"/>
      <c r="ABH353" s="268"/>
      <c r="ABI353" s="268"/>
      <c r="ABJ353" s="268"/>
      <c r="ABK353" s="268"/>
      <c r="ABL353" s="268"/>
      <c r="ABM353" s="268"/>
      <c r="ABN353" s="268"/>
      <c r="ABO353" s="268"/>
      <c r="ABP353" s="268"/>
      <c r="ABQ353" s="268"/>
      <c r="ABR353" s="268"/>
      <c r="ABS353" s="268"/>
      <c r="ABT353" s="268"/>
      <c r="ABU353" s="268"/>
      <c r="ABV353" s="268"/>
      <c r="ABW353" s="268"/>
      <c r="ABX353" s="268"/>
      <c r="ABY353" s="268"/>
      <c r="ABZ353" s="268"/>
      <c r="ACA353" s="268"/>
      <c r="ACB353" s="268"/>
      <c r="ACC353" s="268"/>
      <c r="ACD353" s="268"/>
      <c r="ACE353" s="268"/>
      <c r="ACF353" s="268"/>
      <c r="ACG353" s="268"/>
      <c r="ACH353" s="268"/>
      <c r="ACI353" s="268"/>
      <c r="ACJ353" s="268"/>
      <c r="ACK353" s="268"/>
      <c r="ACL353" s="268"/>
      <c r="ACM353" s="268"/>
      <c r="ACN353" s="268"/>
      <c r="ACO353" s="268"/>
      <c r="ACP353" s="268"/>
      <c r="ACQ353" s="268"/>
      <c r="ACR353" s="268"/>
      <c r="ACS353" s="268"/>
      <c r="ACT353" s="268"/>
      <c r="ACU353" s="268"/>
      <c r="ACV353" s="268"/>
      <c r="ACW353" s="268"/>
      <c r="ACX353" s="268"/>
      <c r="ACY353" s="268"/>
      <c r="ACZ353" s="268"/>
      <c r="ADA353" s="268"/>
      <c r="ADB353" s="268"/>
      <c r="ADC353" s="268"/>
      <c r="ADD353" s="268"/>
      <c r="ADE353" s="268"/>
      <c r="ADF353" s="268"/>
      <c r="ADG353" s="268"/>
      <c r="ADH353" s="268"/>
      <c r="ADI353" s="268"/>
      <c r="ADJ353" s="268"/>
      <c r="ADK353" s="268"/>
      <c r="ADL353" s="268"/>
      <c r="ADM353" s="268"/>
      <c r="ADN353" s="268"/>
      <c r="ADO353" s="268"/>
      <c r="ADP353" s="268"/>
      <c r="ADQ353" s="268"/>
      <c r="ADR353" s="268"/>
      <c r="ADS353" s="268"/>
      <c r="ADT353" s="268"/>
      <c r="ADU353" s="268"/>
      <c r="ADV353" s="268"/>
      <c r="ADW353" s="268"/>
      <c r="ADX353" s="268"/>
      <c r="ADY353" s="268"/>
      <c r="ADZ353" s="268"/>
      <c r="AEA353" s="268"/>
      <c r="AEB353" s="268"/>
      <c r="AEC353" s="268"/>
      <c r="AED353" s="268"/>
      <c r="AEE353" s="268"/>
      <c r="AEF353" s="268"/>
      <c r="AEG353" s="268"/>
      <c r="AEH353" s="268"/>
      <c r="AEI353" s="268"/>
      <c r="AEJ353" s="268"/>
      <c r="AEK353" s="268"/>
      <c r="AEL353" s="268"/>
      <c r="AEM353" s="268"/>
      <c r="AEN353" s="268"/>
      <c r="AEO353" s="268"/>
      <c r="AEP353" s="268"/>
      <c r="AEQ353" s="268"/>
      <c r="AER353" s="268"/>
      <c r="AES353" s="268"/>
      <c r="AET353" s="268"/>
      <c r="AEU353" s="268"/>
      <c r="AEV353" s="268"/>
      <c r="AEW353" s="268"/>
      <c r="AEX353" s="268"/>
      <c r="AEY353" s="268"/>
      <c r="AEZ353" s="268"/>
      <c r="AFA353" s="268"/>
      <c r="AFB353" s="268"/>
      <c r="AFC353" s="268"/>
      <c r="AFD353" s="268"/>
      <c r="AFE353" s="268"/>
      <c r="AFF353" s="268"/>
      <c r="AFG353" s="268"/>
      <c r="AFH353" s="268"/>
      <c r="AFI353" s="268"/>
      <c r="AFJ353" s="268"/>
      <c r="AFK353" s="268"/>
      <c r="AFL353" s="268"/>
      <c r="AFM353" s="268"/>
      <c r="AFN353" s="268"/>
      <c r="AFO353" s="268"/>
      <c r="AFP353" s="268"/>
      <c r="AFQ353" s="268"/>
      <c r="AFR353" s="268"/>
      <c r="AFS353" s="268"/>
      <c r="AFT353" s="268"/>
      <c r="AFU353" s="268"/>
      <c r="AFV353" s="268"/>
      <c r="AFW353" s="268"/>
      <c r="AFX353" s="268"/>
      <c r="AFY353" s="268"/>
      <c r="AFZ353" s="268"/>
      <c r="AGA353" s="268"/>
      <c r="AGB353" s="268"/>
      <c r="AGC353" s="268"/>
      <c r="AGD353" s="268"/>
      <c r="AGE353" s="268"/>
      <c r="AGF353" s="268"/>
      <c r="AGG353" s="268"/>
      <c r="AGH353" s="268"/>
      <c r="AGI353" s="268"/>
      <c r="AGJ353" s="268"/>
      <c r="AGK353" s="268"/>
      <c r="AGL353" s="268"/>
      <c r="AGM353" s="268"/>
      <c r="AGN353" s="268"/>
      <c r="AGO353" s="268"/>
      <c r="AGP353" s="268"/>
      <c r="AGQ353" s="268"/>
      <c r="AGR353" s="268"/>
      <c r="AGS353" s="268"/>
      <c r="AGT353" s="268"/>
      <c r="AGU353" s="268"/>
      <c r="AGV353" s="268"/>
      <c r="AGW353" s="268"/>
      <c r="AGX353" s="268"/>
      <c r="AGY353" s="268"/>
      <c r="AGZ353" s="268"/>
      <c r="AHA353" s="268"/>
      <c r="AHB353" s="268"/>
      <c r="AHC353" s="268"/>
      <c r="AHD353" s="268"/>
      <c r="AHE353" s="268"/>
      <c r="AHF353" s="268"/>
      <c r="AHG353" s="268"/>
      <c r="AHH353" s="268"/>
      <c r="AHI353" s="268"/>
      <c r="AHJ353" s="268"/>
      <c r="AHK353" s="268"/>
      <c r="AHL353" s="268"/>
      <c r="AHM353" s="268"/>
      <c r="AHN353" s="268"/>
      <c r="AHO353" s="268"/>
      <c r="AHP353" s="268"/>
      <c r="AHQ353" s="268"/>
      <c r="AHR353" s="268"/>
      <c r="AHS353" s="268"/>
      <c r="AHT353" s="268"/>
      <c r="AHU353" s="268"/>
      <c r="AHV353" s="268"/>
      <c r="AHW353" s="268"/>
      <c r="AHX353" s="268"/>
      <c r="AHY353" s="268"/>
      <c r="AHZ353" s="268"/>
      <c r="AIA353" s="268"/>
      <c r="AIB353" s="268"/>
      <c r="AIC353" s="268"/>
      <c r="AID353" s="268"/>
      <c r="AIE353" s="268"/>
      <c r="AIF353" s="268"/>
      <c r="AIG353" s="268"/>
      <c r="AIH353" s="268"/>
      <c r="AII353" s="268"/>
      <c r="AIJ353" s="268"/>
      <c r="AIK353" s="268"/>
      <c r="AIL353" s="268"/>
      <c r="AIM353" s="268"/>
      <c r="AIN353" s="268"/>
      <c r="AIO353" s="268"/>
      <c r="AIP353" s="268"/>
      <c r="AIQ353" s="268"/>
      <c r="AIR353" s="268"/>
      <c r="AIS353" s="268"/>
      <c r="AIT353" s="268"/>
      <c r="AIU353" s="268"/>
      <c r="AIV353" s="268"/>
      <c r="AIW353" s="268"/>
      <c r="AIX353" s="268"/>
      <c r="AIY353" s="268"/>
      <c r="AIZ353" s="268"/>
      <c r="AJA353" s="268"/>
      <c r="AJB353" s="268"/>
      <c r="AJC353" s="268"/>
      <c r="AJD353" s="268"/>
      <c r="AJE353" s="268"/>
      <c r="AJF353" s="268"/>
      <c r="AJG353" s="268"/>
      <c r="AJH353" s="268"/>
      <c r="AJI353" s="268"/>
      <c r="AJJ353" s="268"/>
      <c r="AJK353" s="268"/>
      <c r="AJL353" s="268"/>
      <c r="AJM353" s="268"/>
      <c r="AJN353" s="268"/>
      <c r="AJO353" s="268"/>
      <c r="AJP353" s="268"/>
      <c r="AJQ353" s="268"/>
      <c r="AJR353" s="268"/>
      <c r="AJS353" s="268"/>
      <c r="AJT353" s="268"/>
      <c r="AJU353" s="268"/>
      <c r="AJV353" s="268"/>
      <c r="AJW353" s="268"/>
      <c r="AJX353" s="268"/>
      <c r="AJY353" s="268"/>
      <c r="AJZ353" s="268"/>
      <c r="AKA353" s="268"/>
      <c r="AKB353" s="268"/>
      <c r="AKC353" s="268"/>
      <c r="AKD353" s="268"/>
      <c r="AKE353" s="268"/>
      <c r="AKF353" s="268"/>
      <c r="AKG353" s="268"/>
      <c r="AKH353" s="268"/>
      <c r="AKI353" s="268"/>
      <c r="AKJ353" s="268"/>
      <c r="AKK353" s="268"/>
      <c r="AKL353" s="268"/>
      <c r="AKM353" s="268"/>
      <c r="AKN353" s="268"/>
      <c r="AKO353" s="268"/>
      <c r="AKP353" s="268"/>
      <c r="AKQ353" s="268"/>
      <c r="AKR353" s="268"/>
      <c r="AKS353" s="268"/>
      <c r="AKT353" s="268"/>
      <c r="AKU353" s="268"/>
      <c r="AKV353" s="268"/>
      <c r="AKW353" s="268"/>
      <c r="AKX353" s="268"/>
      <c r="AKY353" s="268"/>
      <c r="AKZ353" s="268"/>
      <c r="ALA353" s="268"/>
      <c r="ALB353" s="268"/>
      <c r="ALC353" s="268"/>
      <c r="ALD353" s="268"/>
      <c r="ALE353" s="268"/>
      <c r="ALF353" s="268"/>
      <c r="ALG353" s="268"/>
      <c r="ALH353" s="268"/>
      <c r="ALI353" s="268"/>
      <c r="ALJ353" s="268"/>
      <c r="ALK353" s="268"/>
      <c r="ALL353" s="268"/>
      <c r="ALM353" s="268"/>
      <c r="ALN353" s="268"/>
      <c r="ALO353" s="268"/>
      <c r="ALP353" s="268"/>
      <c r="ALQ353" s="268"/>
      <c r="ALR353" s="268"/>
      <c r="ALS353" s="268"/>
      <c r="ALT353" s="268"/>
      <c r="ALU353" s="268"/>
      <c r="ALV353" s="268"/>
      <c r="ALW353" s="268"/>
      <c r="ALX353" s="268"/>
      <c r="ALY353" s="268"/>
      <c r="ALZ353" s="268"/>
      <c r="AMA353" s="268"/>
      <c r="AMB353" s="268"/>
      <c r="AMC353" s="268"/>
      <c r="AMD353" s="268"/>
      <c r="AME353" s="268"/>
      <c r="AMF353" s="268"/>
    </row>
    <row r="354" spans="1:1020" x14ac:dyDescent="0.25">
      <c r="A354" s="15"/>
      <c r="B354" s="75"/>
      <c r="C354" s="276"/>
      <c r="D354" s="60"/>
      <c r="E354" s="23"/>
      <c r="F354" s="23"/>
      <c r="G354" s="23"/>
      <c r="H354" s="23"/>
      <c r="I354" s="23"/>
    </row>
    <row r="355" spans="1:1020" x14ac:dyDescent="0.25">
      <c r="A355" s="15"/>
      <c r="B355" s="75"/>
      <c r="C355" s="276"/>
      <c r="D355" s="60"/>
      <c r="E355" s="23"/>
      <c r="F355" s="23"/>
      <c r="G355" s="23"/>
      <c r="H355" s="23"/>
      <c r="I355" s="23"/>
    </row>
    <row r="356" spans="1:1020" x14ac:dyDescent="0.25">
      <c r="A356" s="23"/>
      <c r="B356" s="94"/>
      <c r="C356" s="276"/>
      <c r="D356" s="19"/>
      <c r="E356" s="19"/>
      <c r="F356" s="19"/>
      <c r="G356" s="19"/>
      <c r="H356" s="19"/>
      <c r="I356" s="19"/>
    </row>
    <row r="357" spans="1:1020" x14ac:dyDescent="0.25">
      <c r="A357" s="7"/>
      <c r="B357" s="147"/>
      <c r="C357" s="290"/>
      <c r="D357" s="58"/>
      <c r="E357" s="58"/>
      <c r="F357" s="58"/>
      <c r="G357" s="58"/>
      <c r="H357" s="58"/>
      <c r="I357" s="58"/>
    </row>
    <row r="358" spans="1:1020" x14ac:dyDescent="0.25">
      <c r="A358" s="60"/>
      <c r="B358" s="83"/>
      <c r="C358" s="306"/>
      <c r="D358" s="120"/>
      <c r="E358" s="7"/>
      <c r="F358" s="7"/>
      <c r="G358" s="70"/>
      <c r="H358" s="70"/>
      <c r="I358" s="7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1020" ht="17.25" customHeight="1" x14ac:dyDescent="0.25">
      <c r="A359" s="4"/>
      <c r="B359" s="81"/>
      <c r="C359" s="285"/>
      <c r="D359" s="4"/>
      <c r="E359" s="4"/>
      <c r="F359" s="4"/>
      <c r="G359" s="4"/>
      <c r="H359" s="4"/>
      <c r="I359" s="4"/>
    </row>
    <row r="360" spans="1:1020" s="8" customFormat="1" ht="17.25" customHeight="1" x14ac:dyDescent="0.25">
      <c r="A360" s="23"/>
      <c r="B360" s="94"/>
      <c r="C360" s="283"/>
      <c r="D360" s="19"/>
      <c r="E360" s="31"/>
      <c r="F360" s="31"/>
      <c r="G360" s="31"/>
      <c r="H360" s="31"/>
      <c r="I360" s="19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268"/>
      <c r="AX360" s="268"/>
      <c r="AY360" s="268"/>
      <c r="AZ360" s="268"/>
      <c r="BA360" s="268"/>
      <c r="BB360" s="268"/>
      <c r="BC360" s="268"/>
      <c r="BD360" s="268"/>
      <c r="BE360" s="268"/>
      <c r="BF360" s="268"/>
      <c r="BG360" s="268"/>
      <c r="BH360" s="268"/>
      <c r="BI360" s="268"/>
      <c r="BJ360" s="268"/>
      <c r="BK360" s="268"/>
      <c r="BL360" s="268"/>
      <c r="BM360" s="268"/>
      <c r="BN360" s="268"/>
      <c r="BO360" s="268"/>
      <c r="BP360" s="268"/>
      <c r="BQ360" s="268"/>
      <c r="BR360" s="268"/>
      <c r="BS360" s="268"/>
      <c r="BT360" s="268"/>
      <c r="BU360" s="268"/>
      <c r="BV360" s="268"/>
      <c r="BW360" s="268"/>
      <c r="BX360" s="268"/>
      <c r="BY360" s="268"/>
      <c r="BZ360" s="268"/>
      <c r="CA360" s="268"/>
      <c r="CB360" s="268"/>
      <c r="CC360" s="268"/>
      <c r="CD360" s="268"/>
      <c r="CE360" s="268"/>
      <c r="CF360" s="268"/>
      <c r="CG360" s="268"/>
      <c r="CH360" s="268"/>
      <c r="CI360" s="268"/>
      <c r="CJ360" s="268"/>
      <c r="CK360" s="268"/>
      <c r="CL360" s="268"/>
      <c r="CM360" s="268"/>
      <c r="CN360" s="268"/>
      <c r="CO360" s="268"/>
      <c r="CP360" s="268"/>
      <c r="CQ360" s="268"/>
      <c r="CR360" s="268"/>
      <c r="CS360" s="268"/>
      <c r="CT360" s="268"/>
      <c r="CU360" s="268"/>
      <c r="CV360" s="268"/>
      <c r="CW360" s="268"/>
      <c r="CX360" s="268"/>
      <c r="CY360" s="268"/>
      <c r="CZ360" s="268"/>
      <c r="DA360" s="268"/>
      <c r="DB360" s="268"/>
      <c r="DC360" s="268"/>
      <c r="DD360" s="268"/>
      <c r="DE360" s="268"/>
      <c r="DF360" s="268"/>
      <c r="DG360" s="268"/>
      <c r="DH360" s="268"/>
      <c r="DI360" s="268"/>
      <c r="DJ360" s="268"/>
      <c r="DK360" s="268"/>
      <c r="DL360" s="268"/>
      <c r="DM360" s="268"/>
      <c r="DN360" s="268"/>
      <c r="DO360" s="268"/>
      <c r="DP360" s="268"/>
      <c r="DQ360" s="268"/>
      <c r="DR360" s="268"/>
      <c r="DS360" s="268"/>
      <c r="DT360" s="268"/>
      <c r="DU360" s="268"/>
      <c r="DV360" s="268"/>
      <c r="DW360" s="268"/>
      <c r="DX360" s="268"/>
      <c r="DY360" s="268"/>
      <c r="DZ360" s="268"/>
      <c r="EA360" s="268"/>
      <c r="EB360" s="268"/>
      <c r="EC360" s="268"/>
      <c r="ED360" s="268"/>
      <c r="EE360" s="268"/>
      <c r="EF360" s="268"/>
      <c r="EG360" s="268"/>
      <c r="EH360" s="268"/>
      <c r="EI360" s="268"/>
      <c r="EJ360" s="268"/>
      <c r="EK360" s="268"/>
      <c r="EL360" s="268"/>
      <c r="EM360" s="268"/>
      <c r="EN360" s="268"/>
      <c r="EO360" s="268"/>
      <c r="EP360" s="268"/>
      <c r="EQ360" s="268"/>
      <c r="ER360" s="268"/>
      <c r="ES360" s="268"/>
      <c r="ET360" s="268"/>
      <c r="EU360" s="268"/>
      <c r="EV360" s="268"/>
      <c r="EW360" s="268"/>
      <c r="EX360" s="268"/>
      <c r="EY360" s="268"/>
      <c r="EZ360" s="268"/>
      <c r="FA360" s="268"/>
      <c r="FB360" s="268"/>
      <c r="FC360" s="268"/>
      <c r="FD360" s="268"/>
      <c r="FE360" s="268"/>
      <c r="FF360" s="268"/>
      <c r="FG360" s="268"/>
      <c r="FH360" s="268"/>
      <c r="FI360" s="268"/>
      <c r="FJ360" s="268"/>
      <c r="FK360" s="268"/>
      <c r="FL360" s="268"/>
      <c r="FM360" s="268"/>
      <c r="FN360" s="268"/>
      <c r="FO360" s="268"/>
      <c r="FP360" s="268"/>
      <c r="FQ360" s="268"/>
      <c r="FR360" s="268"/>
      <c r="FS360" s="268"/>
      <c r="FT360" s="268"/>
      <c r="FU360" s="268"/>
      <c r="FV360" s="268"/>
      <c r="FW360" s="268"/>
      <c r="FX360" s="268"/>
      <c r="FY360" s="268"/>
      <c r="FZ360" s="268"/>
      <c r="GA360" s="268"/>
      <c r="GB360" s="268"/>
      <c r="GC360" s="268"/>
      <c r="GD360" s="268"/>
      <c r="GE360" s="268"/>
      <c r="GF360" s="268"/>
      <c r="GG360" s="268"/>
      <c r="GH360" s="268"/>
      <c r="GI360" s="268"/>
      <c r="GJ360" s="268"/>
      <c r="GK360" s="268"/>
      <c r="GL360" s="268"/>
      <c r="GM360" s="268"/>
      <c r="GN360" s="268"/>
      <c r="GO360" s="268"/>
      <c r="GP360" s="268"/>
      <c r="GQ360" s="268"/>
      <c r="GR360" s="268"/>
      <c r="GS360" s="268"/>
      <c r="GT360" s="268"/>
      <c r="GU360" s="268"/>
      <c r="GV360" s="268"/>
      <c r="GW360" s="268"/>
      <c r="GX360" s="268"/>
      <c r="GY360" s="268"/>
      <c r="GZ360" s="268"/>
      <c r="HA360" s="268"/>
      <c r="HB360" s="268"/>
      <c r="HC360" s="268"/>
      <c r="HD360" s="268"/>
      <c r="HE360" s="268"/>
      <c r="HF360" s="268"/>
      <c r="HG360" s="268"/>
      <c r="HH360" s="268"/>
      <c r="HI360" s="268"/>
      <c r="HJ360" s="268"/>
      <c r="HK360" s="268"/>
      <c r="HL360" s="268"/>
      <c r="HM360" s="268"/>
      <c r="HN360" s="268"/>
      <c r="HO360" s="268"/>
      <c r="HP360" s="268"/>
      <c r="HQ360" s="268"/>
      <c r="HR360" s="268"/>
      <c r="HS360" s="268"/>
      <c r="HT360" s="268"/>
      <c r="HU360" s="268"/>
      <c r="HV360" s="268"/>
      <c r="HW360" s="268"/>
      <c r="HX360" s="268"/>
      <c r="HY360" s="268"/>
      <c r="HZ360" s="268"/>
      <c r="IA360" s="268"/>
      <c r="IB360" s="268"/>
      <c r="IC360" s="268"/>
      <c r="ID360" s="268"/>
      <c r="IE360" s="268"/>
      <c r="IF360" s="268"/>
      <c r="IG360" s="268"/>
      <c r="IH360" s="268"/>
      <c r="II360" s="268"/>
      <c r="IJ360" s="268"/>
      <c r="IK360" s="268"/>
      <c r="IL360" s="268"/>
      <c r="IM360" s="268"/>
      <c r="IN360" s="268"/>
      <c r="IO360" s="268"/>
      <c r="IP360" s="268"/>
      <c r="IQ360" s="268"/>
      <c r="IR360" s="268"/>
      <c r="IS360" s="268"/>
      <c r="IT360" s="268"/>
      <c r="IU360" s="268"/>
      <c r="IV360" s="268"/>
      <c r="IW360" s="268"/>
      <c r="IX360" s="268"/>
      <c r="IY360" s="268"/>
      <c r="IZ360" s="268"/>
      <c r="JA360" s="268"/>
      <c r="JB360" s="268"/>
      <c r="JC360" s="268"/>
      <c r="JD360" s="268"/>
      <c r="JE360" s="268"/>
      <c r="JF360" s="268"/>
      <c r="JG360" s="268"/>
      <c r="JH360" s="268"/>
      <c r="JI360" s="268"/>
      <c r="JJ360" s="268"/>
      <c r="JK360" s="268"/>
      <c r="JL360" s="268"/>
      <c r="JM360" s="268"/>
      <c r="JN360" s="268"/>
      <c r="JO360" s="268"/>
      <c r="JP360" s="268"/>
      <c r="JQ360" s="268"/>
      <c r="JR360" s="268"/>
      <c r="JS360" s="268"/>
      <c r="JT360" s="268"/>
      <c r="JU360" s="268"/>
      <c r="JV360" s="268"/>
      <c r="JW360" s="268"/>
      <c r="JX360" s="268"/>
      <c r="JY360" s="268"/>
      <c r="JZ360" s="268"/>
      <c r="KA360" s="268"/>
      <c r="KB360" s="268"/>
      <c r="KC360" s="268"/>
      <c r="KD360" s="268"/>
      <c r="KE360" s="268"/>
      <c r="KF360" s="268"/>
      <c r="KG360" s="268"/>
      <c r="KH360" s="268"/>
      <c r="KI360" s="268"/>
      <c r="KJ360" s="268"/>
      <c r="KK360" s="268"/>
      <c r="KL360" s="268"/>
      <c r="KM360" s="268"/>
      <c r="KN360" s="268"/>
      <c r="KO360" s="268"/>
      <c r="KP360" s="268"/>
      <c r="KQ360" s="268"/>
      <c r="KR360" s="268"/>
      <c r="KS360" s="268"/>
      <c r="KT360" s="268"/>
      <c r="KU360" s="268"/>
      <c r="KV360" s="268"/>
      <c r="KW360" s="268"/>
      <c r="KX360" s="268"/>
      <c r="KY360" s="268"/>
      <c r="KZ360" s="268"/>
      <c r="LA360" s="268"/>
      <c r="LB360" s="268"/>
      <c r="LC360" s="268"/>
      <c r="LD360" s="268"/>
      <c r="LE360" s="268"/>
      <c r="LF360" s="268"/>
      <c r="LG360" s="268"/>
      <c r="LH360" s="268"/>
      <c r="LI360" s="268"/>
      <c r="LJ360" s="268"/>
      <c r="LK360" s="268"/>
      <c r="LL360" s="268"/>
      <c r="LM360" s="268"/>
      <c r="LN360" s="268"/>
      <c r="LO360" s="268"/>
      <c r="LP360" s="268"/>
      <c r="LQ360" s="268"/>
      <c r="LR360" s="268"/>
      <c r="LS360" s="268"/>
      <c r="LT360" s="268"/>
      <c r="LU360" s="268"/>
      <c r="LV360" s="268"/>
      <c r="LW360" s="268"/>
      <c r="LX360" s="268"/>
      <c r="LY360" s="268"/>
      <c r="LZ360" s="268"/>
      <c r="MA360" s="268"/>
      <c r="MB360" s="268"/>
      <c r="MC360" s="268"/>
      <c r="MD360" s="268"/>
      <c r="ME360" s="268"/>
      <c r="MF360" s="268"/>
      <c r="MG360" s="268"/>
      <c r="MH360" s="268"/>
      <c r="MI360" s="268"/>
      <c r="MJ360" s="268"/>
      <c r="MK360" s="268"/>
      <c r="ML360" s="268"/>
      <c r="MM360" s="268"/>
      <c r="MN360" s="268"/>
      <c r="MO360" s="268"/>
      <c r="MP360" s="268"/>
      <c r="MQ360" s="268"/>
      <c r="MR360" s="268"/>
      <c r="MS360" s="268"/>
      <c r="MT360" s="268"/>
      <c r="MU360" s="268"/>
      <c r="MV360" s="268"/>
      <c r="MW360" s="268"/>
      <c r="MX360" s="268"/>
      <c r="MY360" s="268"/>
      <c r="MZ360" s="268"/>
      <c r="NA360" s="268"/>
      <c r="NB360" s="268"/>
      <c r="NC360" s="268"/>
      <c r="ND360" s="268"/>
      <c r="NE360" s="268"/>
      <c r="NF360" s="268"/>
      <c r="NG360" s="268"/>
      <c r="NH360" s="268"/>
      <c r="NI360" s="268"/>
      <c r="NJ360" s="268"/>
      <c r="NK360" s="268"/>
      <c r="NL360" s="268"/>
      <c r="NM360" s="268"/>
      <c r="NN360" s="268"/>
      <c r="NO360" s="268"/>
      <c r="NP360" s="268"/>
      <c r="NQ360" s="268"/>
      <c r="NR360" s="268"/>
      <c r="NS360" s="268"/>
      <c r="NT360" s="268"/>
      <c r="NU360" s="268"/>
      <c r="NV360" s="268"/>
      <c r="NW360" s="268"/>
      <c r="NX360" s="268"/>
      <c r="NY360" s="268"/>
      <c r="NZ360" s="268"/>
      <c r="OA360" s="268"/>
      <c r="OB360" s="268"/>
      <c r="OC360" s="268"/>
      <c r="OD360" s="268"/>
      <c r="OE360" s="268"/>
      <c r="OF360" s="268"/>
      <c r="OG360" s="268"/>
      <c r="OH360" s="268"/>
      <c r="OI360" s="268"/>
      <c r="OJ360" s="268"/>
      <c r="OK360" s="268"/>
      <c r="OL360" s="268"/>
      <c r="OM360" s="268"/>
      <c r="ON360" s="268"/>
      <c r="OO360" s="268"/>
      <c r="OP360" s="268"/>
      <c r="OQ360" s="268"/>
      <c r="OR360" s="268"/>
      <c r="OS360" s="268"/>
      <c r="OT360" s="268"/>
      <c r="OU360" s="268"/>
      <c r="OV360" s="268"/>
      <c r="OW360" s="268"/>
      <c r="OX360" s="268"/>
      <c r="OY360" s="268"/>
      <c r="OZ360" s="268"/>
      <c r="PA360" s="268"/>
      <c r="PB360" s="268"/>
      <c r="PC360" s="268"/>
      <c r="PD360" s="268"/>
      <c r="PE360" s="268"/>
      <c r="PF360" s="268"/>
      <c r="PG360" s="268"/>
      <c r="PH360" s="268"/>
      <c r="PI360" s="268"/>
      <c r="PJ360" s="268"/>
      <c r="PK360" s="268"/>
      <c r="PL360" s="268"/>
      <c r="PM360" s="268"/>
      <c r="PN360" s="268"/>
      <c r="PO360" s="268"/>
      <c r="PP360" s="268"/>
      <c r="PQ360" s="268"/>
      <c r="PR360" s="268"/>
      <c r="PS360" s="268"/>
      <c r="PT360" s="268"/>
      <c r="PU360" s="268"/>
      <c r="PV360" s="268"/>
      <c r="PW360" s="268"/>
      <c r="PX360" s="268"/>
      <c r="PY360" s="268"/>
      <c r="PZ360" s="268"/>
      <c r="QA360" s="268"/>
      <c r="QB360" s="268"/>
      <c r="QC360" s="268"/>
      <c r="QD360" s="268"/>
      <c r="QE360" s="268"/>
      <c r="QF360" s="268"/>
      <c r="QG360" s="268"/>
      <c r="QH360" s="268"/>
      <c r="QI360" s="268"/>
      <c r="QJ360" s="268"/>
      <c r="QK360" s="268"/>
      <c r="QL360" s="268"/>
      <c r="QM360" s="268"/>
      <c r="QN360" s="268"/>
      <c r="QO360" s="268"/>
      <c r="QP360" s="268"/>
      <c r="QQ360" s="268"/>
      <c r="QR360" s="268"/>
      <c r="QS360" s="268"/>
      <c r="QT360" s="268"/>
      <c r="QU360" s="268"/>
      <c r="QV360" s="268"/>
      <c r="QW360" s="268"/>
      <c r="QX360" s="268"/>
      <c r="QY360" s="268"/>
      <c r="QZ360" s="268"/>
      <c r="RA360" s="268"/>
      <c r="RB360" s="268"/>
      <c r="RC360" s="268"/>
      <c r="RD360" s="268"/>
      <c r="RE360" s="268"/>
      <c r="RF360" s="268"/>
      <c r="RG360" s="268"/>
      <c r="RH360" s="268"/>
      <c r="RI360" s="268"/>
      <c r="RJ360" s="268"/>
      <c r="RK360" s="268"/>
      <c r="RL360" s="268"/>
      <c r="RM360" s="268"/>
      <c r="RN360" s="268"/>
      <c r="RO360" s="268"/>
      <c r="RP360" s="268"/>
      <c r="RQ360" s="268"/>
      <c r="RR360" s="268"/>
      <c r="RS360" s="268"/>
      <c r="RT360" s="268"/>
      <c r="RU360" s="268"/>
      <c r="RV360" s="268"/>
      <c r="RW360" s="268"/>
      <c r="RX360" s="268"/>
      <c r="RY360" s="268"/>
      <c r="RZ360" s="268"/>
      <c r="SA360" s="268"/>
      <c r="SB360" s="268"/>
      <c r="SC360" s="268"/>
      <c r="SD360" s="268"/>
      <c r="SE360" s="268"/>
      <c r="SF360" s="268"/>
      <c r="SG360" s="268"/>
      <c r="SH360" s="268"/>
      <c r="SI360" s="268"/>
      <c r="SJ360" s="268"/>
      <c r="SK360" s="268"/>
      <c r="SL360" s="268"/>
      <c r="SM360" s="268"/>
      <c r="SN360" s="268"/>
      <c r="SO360" s="268"/>
      <c r="SP360" s="268"/>
      <c r="SQ360" s="268"/>
      <c r="SR360" s="268"/>
      <c r="SS360" s="268"/>
      <c r="ST360" s="268"/>
      <c r="SU360" s="268"/>
      <c r="SV360" s="268"/>
      <c r="SW360" s="268"/>
      <c r="SX360" s="268"/>
      <c r="SY360" s="268"/>
      <c r="SZ360" s="268"/>
      <c r="TA360" s="268"/>
      <c r="TB360" s="268"/>
      <c r="TC360" s="268"/>
      <c r="TD360" s="268"/>
      <c r="TE360" s="268"/>
      <c r="TF360" s="268"/>
      <c r="TG360" s="268"/>
      <c r="TH360" s="268"/>
      <c r="TI360" s="268"/>
      <c r="TJ360" s="268"/>
      <c r="TK360" s="268"/>
      <c r="TL360" s="268"/>
      <c r="TM360" s="268"/>
      <c r="TN360" s="268"/>
      <c r="TO360" s="268"/>
      <c r="TP360" s="268"/>
      <c r="TQ360" s="268"/>
      <c r="TR360" s="268"/>
      <c r="TS360" s="268"/>
      <c r="TT360" s="268"/>
      <c r="TU360" s="268"/>
      <c r="TV360" s="268"/>
      <c r="TW360" s="268"/>
      <c r="TX360" s="268"/>
      <c r="TY360" s="268"/>
      <c r="TZ360" s="268"/>
      <c r="UA360" s="268"/>
      <c r="UB360" s="268"/>
      <c r="UC360" s="268"/>
      <c r="UD360" s="268"/>
      <c r="UE360" s="268"/>
      <c r="UF360" s="268"/>
      <c r="UG360" s="268"/>
      <c r="UH360" s="268"/>
      <c r="UI360" s="268"/>
      <c r="UJ360" s="268"/>
      <c r="UK360" s="268"/>
      <c r="UL360" s="268"/>
      <c r="UM360" s="268"/>
      <c r="UN360" s="268"/>
      <c r="UO360" s="268"/>
      <c r="UP360" s="268"/>
      <c r="UQ360" s="268"/>
      <c r="UR360" s="268"/>
      <c r="US360" s="268"/>
      <c r="UT360" s="268"/>
      <c r="UU360" s="268"/>
      <c r="UV360" s="268"/>
      <c r="UW360" s="268"/>
      <c r="UX360" s="268"/>
      <c r="UY360" s="268"/>
      <c r="UZ360" s="268"/>
      <c r="VA360" s="268"/>
      <c r="VB360" s="268"/>
      <c r="VC360" s="268"/>
      <c r="VD360" s="268"/>
      <c r="VE360" s="268"/>
      <c r="VF360" s="268"/>
      <c r="VG360" s="268"/>
      <c r="VH360" s="268"/>
      <c r="VI360" s="268"/>
      <c r="VJ360" s="268"/>
      <c r="VK360" s="268"/>
      <c r="VL360" s="268"/>
      <c r="VM360" s="268"/>
      <c r="VN360" s="268"/>
      <c r="VO360" s="268"/>
      <c r="VP360" s="268"/>
      <c r="VQ360" s="268"/>
      <c r="VR360" s="268"/>
      <c r="VS360" s="268"/>
      <c r="VT360" s="268"/>
      <c r="VU360" s="268"/>
      <c r="VV360" s="268"/>
      <c r="VW360" s="268"/>
      <c r="VX360" s="268"/>
      <c r="VY360" s="268"/>
      <c r="VZ360" s="268"/>
      <c r="WA360" s="268"/>
      <c r="WB360" s="268"/>
      <c r="WC360" s="268"/>
      <c r="WD360" s="268"/>
      <c r="WE360" s="268"/>
      <c r="WF360" s="268"/>
      <c r="WG360" s="268"/>
      <c r="WH360" s="268"/>
      <c r="WI360" s="268"/>
      <c r="WJ360" s="268"/>
      <c r="WK360" s="268"/>
      <c r="WL360" s="268"/>
      <c r="WM360" s="268"/>
      <c r="WN360" s="268"/>
      <c r="WO360" s="268"/>
      <c r="WP360" s="268"/>
      <c r="WQ360" s="268"/>
      <c r="WR360" s="268"/>
      <c r="WS360" s="268"/>
      <c r="WT360" s="268"/>
      <c r="WU360" s="268"/>
      <c r="WV360" s="268"/>
      <c r="WW360" s="268"/>
      <c r="WX360" s="268"/>
      <c r="WY360" s="268"/>
      <c r="WZ360" s="268"/>
      <c r="XA360" s="268"/>
      <c r="XB360" s="268"/>
      <c r="XC360" s="268"/>
      <c r="XD360" s="268"/>
      <c r="XE360" s="268"/>
      <c r="XF360" s="268"/>
      <c r="XG360" s="268"/>
      <c r="XH360" s="268"/>
      <c r="XI360" s="268"/>
      <c r="XJ360" s="268"/>
      <c r="XK360" s="268"/>
      <c r="XL360" s="268"/>
      <c r="XM360" s="268"/>
      <c r="XN360" s="268"/>
      <c r="XO360" s="268"/>
      <c r="XP360" s="268"/>
      <c r="XQ360" s="268"/>
      <c r="XR360" s="268"/>
      <c r="XS360" s="268"/>
      <c r="XT360" s="268"/>
      <c r="XU360" s="268"/>
      <c r="XV360" s="268"/>
      <c r="XW360" s="268"/>
      <c r="XX360" s="268"/>
      <c r="XY360" s="268"/>
      <c r="XZ360" s="268"/>
      <c r="YA360" s="268"/>
      <c r="YB360" s="268"/>
      <c r="YC360" s="268"/>
      <c r="YD360" s="268"/>
      <c r="YE360" s="268"/>
      <c r="YF360" s="268"/>
      <c r="YG360" s="268"/>
      <c r="YH360" s="268"/>
      <c r="YI360" s="268"/>
      <c r="YJ360" s="268"/>
      <c r="YK360" s="268"/>
      <c r="YL360" s="268"/>
      <c r="YM360" s="268"/>
      <c r="YN360" s="268"/>
      <c r="YO360" s="268"/>
      <c r="YP360" s="268"/>
      <c r="YQ360" s="268"/>
      <c r="YR360" s="268"/>
      <c r="YS360" s="268"/>
      <c r="YT360" s="268"/>
      <c r="YU360" s="268"/>
      <c r="YV360" s="268"/>
      <c r="YW360" s="268"/>
      <c r="YX360" s="268"/>
      <c r="YY360" s="268"/>
      <c r="YZ360" s="268"/>
      <c r="ZA360" s="268"/>
      <c r="ZB360" s="268"/>
      <c r="ZC360" s="268"/>
      <c r="ZD360" s="268"/>
      <c r="ZE360" s="268"/>
      <c r="ZF360" s="268"/>
      <c r="ZG360" s="268"/>
      <c r="ZH360" s="268"/>
      <c r="ZI360" s="268"/>
      <c r="ZJ360" s="268"/>
      <c r="ZK360" s="268"/>
      <c r="ZL360" s="268"/>
      <c r="ZM360" s="268"/>
      <c r="ZN360" s="268"/>
      <c r="ZO360" s="268"/>
      <c r="ZP360" s="268"/>
      <c r="ZQ360" s="268"/>
      <c r="ZR360" s="268"/>
      <c r="ZS360" s="268"/>
      <c r="ZT360" s="268"/>
      <c r="ZU360" s="268"/>
      <c r="ZV360" s="268"/>
      <c r="ZW360" s="268"/>
      <c r="ZX360" s="268"/>
      <c r="ZY360" s="268"/>
      <c r="ZZ360" s="268"/>
      <c r="AAA360" s="268"/>
      <c r="AAB360" s="268"/>
      <c r="AAC360" s="268"/>
      <c r="AAD360" s="268"/>
      <c r="AAE360" s="268"/>
      <c r="AAF360" s="268"/>
      <c r="AAG360" s="268"/>
      <c r="AAH360" s="268"/>
      <c r="AAI360" s="268"/>
      <c r="AAJ360" s="268"/>
      <c r="AAK360" s="268"/>
      <c r="AAL360" s="268"/>
      <c r="AAM360" s="268"/>
      <c r="AAN360" s="268"/>
      <c r="AAO360" s="268"/>
      <c r="AAP360" s="268"/>
      <c r="AAQ360" s="268"/>
      <c r="AAR360" s="268"/>
      <c r="AAS360" s="268"/>
      <c r="AAT360" s="268"/>
      <c r="AAU360" s="268"/>
      <c r="AAV360" s="268"/>
      <c r="AAW360" s="268"/>
      <c r="AAX360" s="268"/>
      <c r="AAY360" s="268"/>
      <c r="AAZ360" s="268"/>
      <c r="ABA360" s="268"/>
      <c r="ABB360" s="268"/>
      <c r="ABC360" s="268"/>
      <c r="ABD360" s="268"/>
      <c r="ABE360" s="268"/>
      <c r="ABF360" s="268"/>
      <c r="ABG360" s="268"/>
      <c r="ABH360" s="268"/>
      <c r="ABI360" s="268"/>
      <c r="ABJ360" s="268"/>
      <c r="ABK360" s="268"/>
      <c r="ABL360" s="268"/>
      <c r="ABM360" s="268"/>
      <c r="ABN360" s="268"/>
      <c r="ABO360" s="268"/>
      <c r="ABP360" s="268"/>
      <c r="ABQ360" s="268"/>
      <c r="ABR360" s="268"/>
      <c r="ABS360" s="268"/>
      <c r="ABT360" s="268"/>
      <c r="ABU360" s="268"/>
      <c r="ABV360" s="268"/>
      <c r="ABW360" s="268"/>
      <c r="ABX360" s="268"/>
      <c r="ABY360" s="268"/>
      <c r="ABZ360" s="268"/>
      <c r="ACA360" s="268"/>
      <c r="ACB360" s="268"/>
      <c r="ACC360" s="268"/>
      <c r="ACD360" s="268"/>
      <c r="ACE360" s="268"/>
      <c r="ACF360" s="268"/>
      <c r="ACG360" s="268"/>
      <c r="ACH360" s="268"/>
      <c r="ACI360" s="268"/>
      <c r="ACJ360" s="268"/>
      <c r="ACK360" s="268"/>
      <c r="ACL360" s="268"/>
      <c r="ACM360" s="268"/>
      <c r="ACN360" s="268"/>
      <c r="ACO360" s="268"/>
      <c r="ACP360" s="268"/>
      <c r="ACQ360" s="268"/>
      <c r="ACR360" s="268"/>
      <c r="ACS360" s="268"/>
      <c r="ACT360" s="268"/>
      <c r="ACU360" s="268"/>
      <c r="ACV360" s="268"/>
      <c r="ACW360" s="268"/>
      <c r="ACX360" s="268"/>
      <c r="ACY360" s="268"/>
      <c r="ACZ360" s="268"/>
      <c r="ADA360" s="268"/>
      <c r="ADB360" s="268"/>
      <c r="ADC360" s="268"/>
      <c r="ADD360" s="268"/>
      <c r="ADE360" s="268"/>
      <c r="ADF360" s="268"/>
      <c r="ADG360" s="268"/>
      <c r="ADH360" s="268"/>
      <c r="ADI360" s="268"/>
      <c r="ADJ360" s="268"/>
      <c r="ADK360" s="268"/>
      <c r="ADL360" s="268"/>
      <c r="ADM360" s="268"/>
      <c r="ADN360" s="268"/>
      <c r="ADO360" s="268"/>
      <c r="ADP360" s="268"/>
      <c r="ADQ360" s="268"/>
      <c r="ADR360" s="268"/>
      <c r="ADS360" s="268"/>
      <c r="ADT360" s="268"/>
      <c r="ADU360" s="268"/>
      <c r="ADV360" s="268"/>
      <c r="ADW360" s="268"/>
      <c r="ADX360" s="268"/>
      <c r="ADY360" s="268"/>
      <c r="ADZ360" s="268"/>
      <c r="AEA360" s="268"/>
      <c r="AEB360" s="268"/>
      <c r="AEC360" s="268"/>
      <c r="AED360" s="268"/>
      <c r="AEE360" s="268"/>
      <c r="AEF360" s="268"/>
      <c r="AEG360" s="268"/>
      <c r="AEH360" s="268"/>
      <c r="AEI360" s="268"/>
      <c r="AEJ360" s="268"/>
      <c r="AEK360" s="268"/>
      <c r="AEL360" s="268"/>
      <c r="AEM360" s="268"/>
      <c r="AEN360" s="268"/>
      <c r="AEO360" s="268"/>
      <c r="AEP360" s="268"/>
      <c r="AEQ360" s="268"/>
      <c r="AER360" s="268"/>
      <c r="AES360" s="268"/>
      <c r="AET360" s="268"/>
      <c r="AEU360" s="268"/>
      <c r="AEV360" s="268"/>
      <c r="AEW360" s="268"/>
      <c r="AEX360" s="268"/>
      <c r="AEY360" s="268"/>
      <c r="AEZ360" s="268"/>
      <c r="AFA360" s="268"/>
      <c r="AFB360" s="268"/>
      <c r="AFC360" s="268"/>
      <c r="AFD360" s="268"/>
      <c r="AFE360" s="268"/>
      <c r="AFF360" s="268"/>
      <c r="AFG360" s="268"/>
      <c r="AFH360" s="268"/>
      <c r="AFI360" s="268"/>
      <c r="AFJ360" s="268"/>
      <c r="AFK360" s="268"/>
      <c r="AFL360" s="268"/>
      <c r="AFM360" s="268"/>
      <c r="AFN360" s="268"/>
      <c r="AFO360" s="268"/>
      <c r="AFP360" s="268"/>
      <c r="AFQ360" s="268"/>
      <c r="AFR360" s="268"/>
      <c r="AFS360" s="268"/>
      <c r="AFT360" s="268"/>
      <c r="AFU360" s="268"/>
      <c r="AFV360" s="268"/>
      <c r="AFW360" s="268"/>
      <c r="AFX360" s="268"/>
      <c r="AFY360" s="268"/>
      <c r="AFZ360" s="268"/>
      <c r="AGA360" s="268"/>
      <c r="AGB360" s="268"/>
      <c r="AGC360" s="268"/>
      <c r="AGD360" s="268"/>
      <c r="AGE360" s="268"/>
      <c r="AGF360" s="268"/>
      <c r="AGG360" s="268"/>
      <c r="AGH360" s="268"/>
      <c r="AGI360" s="268"/>
      <c r="AGJ360" s="268"/>
      <c r="AGK360" s="268"/>
      <c r="AGL360" s="268"/>
      <c r="AGM360" s="268"/>
      <c r="AGN360" s="268"/>
      <c r="AGO360" s="268"/>
      <c r="AGP360" s="268"/>
      <c r="AGQ360" s="268"/>
      <c r="AGR360" s="268"/>
      <c r="AGS360" s="268"/>
      <c r="AGT360" s="268"/>
      <c r="AGU360" s="268"/>
      <c r="AGV360" s="268"/>
      <c r="AGW360" s="268"/>
      <c r="AGX360" s="268"/>
      <c r="AGY360" s="268"/>
      <c r="AGZ360" s="268"/>
      <c r="AHA360" s="268"/>
      <c r="AHB360" s="268"/>
      <c r="AHC360" s="268"/>
      <c r="AHD360" s="268"/>
      <c r="AHE360" s="268"/>
      <c r="AHF360" s="268"/>
      <c r="AHG360" s="268"/>
      <c r="AHH360" s="268"/>
      <c r="AHI360" s="268"/>
      <c r="AHJ360" s="268"/>
      <c r="AHK360" s="268"/>
      <c r="AHL360" s="268"/>
      <c r="AHM360" s="268"/>
      <c r="AHN360" s="268"/>
      <c r="AHO360" s="268"/>
      <c r="AHP360" s="268"/>
      <c r="AHQ360" s="268"/>
      <c r="AHR360" s="268"/>
      <c r="AHS360" s="268"/>
      <c r="AHT360" s="268"/>
      <c r="AHU360" s="268"/>
      <c r="AHV360" s="268"/>
      <c r="AHW360" s="268"/>
      <c r="AHX360" s="268"/>
      <c r="AHY360" s="268"/>
      <c r="AHZ360" s="268"/>
      <c r="AIA360" s="268"/>
      <c r="AIB360" s="268"/>
      <c r="AIC360" s="268"/>
      <c r="AID360" s="268"/>
      <c r="AIE360" s="268"/>
      <c r="AIF360" s="268"/>
      <c r="AIG360" s="268"/>
      <c r="AIH360" s="268"/>
      <c r="AII360" s="268"/>
      <c r="AIJ360" s="268"/>
      <c r="AIK360" s="268"/>
      <c r="AIL360" s="268"/>
      <c r="AIM360" s="268"/>
      <c r="AIN360" s="268"/>
      <c r="AIO360" s="268"/>
      <c r="AIP360" s="268"/>
      <c r="AIQ360" s="268"/>
      <c r="AIR360" s="268"/>
      <c r="AIS360" s="268"/>
      <c r="AIT360" s="268"/>
      <c r="AIU360" s="268"/>
      <c r="AIV360" s="268"/>
      <c r="AIW360" s="268"/>
      <c r="AIX360" s="268"/>
      <c r="AIY360" s="268"/>
      <c r="AIZ360" s="268"/>
      <c r="AJA360" s="268"/>
      <c r="AJB360" s="268"/>
      <c r="AJC360" s="268"/>
      <c r="AJD360" s="268"/>
      <c r="AJE360" s="268"/>
      <c r="AJF360" s="268"/>
      <c r="AJG360" s="268"/>
      <c r="AJH360" s="268"/>
      <c r="AJI360" s="268"/>
      <c r="AJJ360" s="268"/>
      <c r="AJK360" s="268"/>
      <c r="AJL360" s="268"/>
      <c r="AJM360" s="268"/>
      <c r="AJN360" s="268"/>
      <c r="AJO360" s="268"/>
      <c r="AJP360" s="268"/>
      <c r="AJQ360" s="268"/>
      <c r="AJR360" s="268"/>
      <c r="AJS360" s="268"/>
      <c r="AJT360" s="268"/>
      <c r="AJU360" s="268"/>
      <c r="AJV360" s="268"/>
      <c r="AJW360" s="268"/>
      <c r="AJX360" s="268"/>
      <c r="AJY360" s="268"/>
      <c r="AJZ360" s="268"/>
      <c r="AKA360" s="268"/>
      <c r="AKB360" s="268"/>
      <c r="AKC360" s="268"/>
      <c r="AKD360" s="268"/>
      <c r="AKE360" s="268"/>
      <c r="AKF360" s="268"/>
      <c r="AKG360" s="268"/>
      <c r="AKH360" s="268"/>
      <c r="AKI360" s="268"/>
      <c r="AKJ360" s="268"/>
      <c r="AKK360" s="268"/>
      <c r="AKL360" s="268"/>
      <c r="AKM360" s="268"/>
      <c r="AKN360" s="268"/>
      <c r="AKO360" s="268"/>
      <c r="AKP360" s="268"/>
      <c r="AKQ360" s="268"/>
      <c r="AKR360" s="268"/>
      <c r="AKS360" s="268"/>
      <c r="AKT360" s="268"/>
      <c r="AKU360" s="268"/>
      <c r="AKV360" s="268"/>
      <c r="AKW360" s="268"/>
      <c r="AKX360" s="268"/>
      <c r="AKY360" s="268"/>
      <c r="AKZ360" s="268"/>
      <c r="ALA360" s="268"/>
      <c r="ALB360" s="268"/>
      <c r="ALC360" s="268"/>
      <c r="ALD360" s="268"/>
      <c r="ALE360" s="268"/>
      <c r="ALF360" s="268"/>
      <c r="ALG360" s="268"/>
      <c r="ALH360" s="268"/>
      <c r="ALI360" s="268"/>
      <c r="ALJ360" s="268"/>
      <c r="ALK360" s="268"/>
      <c r="ALL360" s="268"/>
      <c r="ALM360" s="268"/>
      <c r="ALN360" s="268"/>
      <c r="ALO360" s="268"/>
      <c r="ALP360" s="268"/>
      <c r="ALQ360" s="268"/>
      <c r="ALR360" s="268"/>
      <c r="ALS360" s="268"/>
      <c r="ALT360" s="268"/>
      <c r="ALU360" s="268"/>
      <c r="ALV360" s="268"/>
      <c r="ALW360" s="268"/>
      <c r="ALX360" s="268"/>
      <c r="ALY360" s="268"/>
      <c r="ALZ360" s="268"/>
      <c r="AMA360" s="268"/>
      <c r="AMB360" s="268"/>
      <c r="AMC360" s="268"/>
      <c r="AMD360" s="268"/>
      <c r="AME360" s="268"/>
      <c r="AMF360" s="268"/>
    </row>
    <row r="361" spans="1:1020" ht="27.75" customHeight="1" x14ac:dyDescent="0.25">
      <c r="A361" s="23"/>
      <c r="B361" s="94"/>
      <c r="C361" s="290"/>
      <c r="D361" s="23"/>
      <c r="E361" s="23"/>
      <c r="F361" s="23"/>
      <c r="G361" s="23"/>
      <c r="H361" s="23"/>
      <c r="I361" s="23"/>
    </row>
    <row r="362" spans="1:1020" ht="21" customHeight="1" x14ac:dyDescent="0.25">
      <c r="A362" s="63"/>
      <c r="B362" s="95"/>
      <c r="C362" s="290"/>
      <c r="D362" s="24"/>
      <c r="E362" s="24"/>
      <c r="F362" s="24"/>
      <c r="G362" s="24"/>
      <c r="H362" s="24"/>
      <c r="I362" s="24"/>
    </row>
    <row r="363" spans="1:1020" s="48" customFormat="1" ht="21" customHeight="1" x14ac:dyDescent="0.25">
      <c r="A363" s="63"/>
      <c r="B363" s="78"/>
      <c r="C363" s="291"/>
      <c r="D363" s="24"/>
      <c r="E363" s="24"/>
      <c r="F363" s="24"/>
      <c r="G363" s="24"/>
      <c r="H363" s="24"/>
      <c r="I363" s="24"/>
      <c r="AW363" s="268"/>
      <c r="AX363" s="268"/>
      <c r="AY363" s="268"/>
      <c r="AZ363" s="268"/>
      <c r="BA363" s="268"/>
      <c r="BB363" s="268"/>
      <c r="BC363" s="268"/>
      <c r="BD363" s="268"/>
      <c r="BE363" s="268"/>
      <c r="BF363" s="268"/>
      <c r="BG363" s="268"/>
      <c r="BH363" s="268"/>
      <c r="BI363" s="268"/>
      <c r="BJ363" s="268"/>
      <c r="BK363" s="268"/>
      <c r="BL363" s="268"/>
      <c r="BM363" s="268"/>
      <c r="BN363" s="268"/>
      <c r="BO363" s="268"/>
      <c r="BP363" s="268"/>
      <c r="BQ363" s="268"/>
      <c r="BR363" s="268"/>
      <c r="BS363" s="268"/>
      <c r="BT363" s="268"/>
      <c r="BU363" s="268"/>
      <c r="BV363" s="268"/>
      <c r="BW363" s="268"/>
      <c r="BX363" s="268"/>
      <c r="BY363" s="268"/>
      <c r="BZ363" s="268"/>
      <c r="CA363" s="268"/>
      <c r="CB363" s="268"/>
      <c r="CC363" s="268"/>
      <c r="CD363" s="268"/>
      <c r="CE363" s="268"/>
      <c r="CF363" s="268"/>
      <c r="CG363" s="268"/>
      <c r="CH363" s="268"/>
      <c r="CI363" s="268"/>
      <c r="CJ363" s="268"/>
      <c r="CK363" s="268"/>
      <c r="CL363" s="268"/>
      <c r="CM363" s="268"/>
      <c r="CN363" s="268"/>
      <c r="CO363" s="268"/>
      <c r="CP363" s="268"/>
      <c r="CQ363" s="268"/>
      <c r="CR363" s="268"/>
      <c r="CS363" s="268"/>
      <c r="CT363" s="268"/>
      <c r="CU363" s="268"/>
      <c r="CV363" s="268"/>
      <c r="CW363" s="268"/>
      <c r="CX363" s="268"/>
      <c r="CY363" s="268"/>
      <c r="CZ363" s="268"/>
      <c r="DA363" s="268"/>
      <c r="DB363" s="268"/>
      <c r="DC363" s="268"/>
      <c r="DD363" s="268"/>
      <c r="DE363" s="268"/>
      <c r="DF363" s="268"/>
      <c r="DG363" s="268"/>
      <c r="DH363" s="268"/>
      <c r="DI363" s="268"/>
      <c r="DJ363" s="268"/>
      <c r="DK363" s="268"/>
      <c r="DL363" s="268"/>
      <c r="DM363" s="268"/>
      <c r="DN363" s="268"/>
      <c r="DO363" s="268"/>
      <c r="DP363" s="268"/>
      <c r="DQ363" s="268"/>
      <c r="DR363" s="268"/>
      <c r="DS363" s="268"/>
      <c r="DT363" s="268"/>
      <c r="DU363" s="268"/>
      <c r="DV363" s="268"/>
      <c r="DW363" s="268"/>
      <c r="DX363" s="268"/>
      <c r="DY363" s="268"/>
      <c r="DZ363" s="268"/>
      <c r="EA363" s="268"/>
      <c r="EB363" s="268"/>
      <c r="EC363" s="268"/>
      <c r="ED363" s="268"/>
      <c r="EE363" s="268"/>
      <c r="EF363" s="268"/>
      <c r="EG363" s="268"/>
      <c r="EH363" s="268"/>
      <c r="EI363" s="268"/>
      <c r="EJ363" s="268"/>
      <c r="EK363" s="268"/>
      <c r="EL363" s="268"/>
      <c r="EM363" s="268"/>
      <c r="EN363" s="268"/>
      <c r="EO363" s="268"/>
      <c r="EP363" s="268"/>
      <c r="EQ363" s="268"/>
      <c r="ER363" s="268"/>
      <c r="ES363" s="268"/>
      <c r="ET363" s="268"/>
      <c r="EU363" s="268"/>
      <c r="EV363" s="268"/>
      <c r="EW363" s="268"/>
      <c r="EX363" s="268"/>
      <c r="EY363" s="268"/>
      <c r="EZ363" s="268"/>
      <c r="FA363" s="268"/>
      <c r="FB363" s="268"/>
      <c r="FC363" s="268"/>
      <c r="FD363" s="268"/>
      <c r="FE363" s="268"/>
      <c r="FF363" s="268"/>
      <c r="FG363" s="268"/>
      <c r="FH363" s="268"/>
      <c r="FI363" s="268"/>
      <c r="FJ363" s="268"/>
      <c r="FK363" s="268"/>
      <c r="FL363" s="268"/>
      <c r="FM363" s="268"/>
      <c r="FN363" s="268"/>
      <c r="FO363" s="268"/>
      <c r="FP363" s="268"/>
      <c r="FQ363" s="268"/>
      <c r="FR363" s="268"/>
      <c r="FS363" s="268"/>
      <c r="FT363" s="268"/>
      <c r="FU363" s="268"/>
      <c r="FV363" s="268"/>
      <c r="FW363" s="268"/>
      <c r="FX363" s="268"/>
      <c r="FY363" s="268"/>
      <c r="FZ363" s="268"/>
      <c r="GA363" s="268"/>
      <c r="GB363" s="268"/>
      <c r="GC363" s="268"/>
      <c r="GD363" s="268"/>
      <c r="GE363" s="268"/>
      <c r="GF363" s="268"/>
      <c r="GG363" s="268"/>
      <c r="GH363" s="268"/>
      <c r="GI363" s="268"/>
      <c r="GJ363" s="268"/>
      <c r="GK363" s="268"/>
      <c r="GL363" s="268"/>
      <c r="GM363" s="268"/>
      <c r="GN363" s="268"/>
      <c r="GO363" s="268"/>
      <c r="GP363" s="268"/>
      <c r="GQ363" s="268"/>
      <c r="GR363" s="268"/>
      <c r="GS363" s="268"/>
      <c r="GT363" s="268"/>
      <c r="GU363" s="268"/>
      <c r="GV363" s="268"/>
      <c r="GW363" s="268"/>
      <c r="GX363" s="268"/>
      <c r="GY363" s="268"/>
      <c r="GZ363" s="268"/>
      <c r="HA363" s="268"/>
      <c r="HB363" s="268"/>
      <c r="HC363" s="268"/>
      <c r="HD363" s="268"/>
      <c r="HE363" s="268"/>
      <c r="HF363" s="268"/>
      <c r="HG363" s="268"/>
      <c r="HH363" s="268"/>
      <c r="HI363" s="268"/>
      <c r="HJ363" s="268"/>
      <c r="HK363" s="268"/>
      <c r="HL363" s="268"/>
      <c r="HM363" s="268"/>
      <c r="HN363" s="268"/>
      <c r="HO363" s="268"/>
      <c r="HP363" s="268"/>
      <c r="HQ363" s="268"/>
      <c r="HR363" s="268"/>
      <c r="HS363" s="268"/>
      <c r="HT363" s="268"/>
      <c r="HU363" s="268"/>
      <c r="HV363" s="268"/>
      <c r="HW363" s="268"/>
      <c r="HX363" s="268"/>
      <c r="HY363" s="268"/>
      <c r="HZ363" s="268"/>
      <c r="IA363" s="268"/>
      <c r="IB363" s="268"/>
      <c r="IC363" s="268"/>
      <c r="ID363" s="268"/>
      <c r="IE363" s="268"/>
      <c r="IF363" s="268"/>
      <c r="IG363" s="268"/>
      <c r="IH363" s="268"/>
      <c r="II363" s="268"/>
      <c r="IJ363" s="268"/>
      <c r="IK363" s="268"/>
      <c r="IL363" s="268"/>
      <c r="IM363" s="268"/>
      <c r="IN363" s="268"/>
      <c r="IO363" s="268"/>
      <c r="IP363" s="268"/>
      <c r="IQ363" s="268"/>
      <c r="IR363" s="268"/>
      <c r="IS363" s="268"/>
      <c r="IT363" s="268"/>
      <c r="IU363" s="268"/>
      <c r="IV363" s="268"/>
      <c r="IW363" s="268"/>
      <c r="IX363" s="268"/>
      <c r="IY363" s="268"/>
      <c r="IZ363" s="268"/>
      <c r="JA363" s="268"/>
      <c r="JB363" s="268"/>
      <c r="JC363" s="268"/>
      <c r="JD363" s="268"/>
      <c r="JE363" s="268"/>
      <c r="JF363" s="268"/>
      <c r="JG363" s="268"/>
      <c r="JH363" s="268"/>
      <c r="JI363" s="268"/>
      <c r="JJ363" s="268"/>
      <c r="JK363" s="268"/>
      <c r="JL363" s="268"/>
      <c r="JM363" s="268"/>
      <c r="JN363" s="268"/>
      <c r="JO363" s="268"/>
      <c r="JP363" s="268"/>
      <c r="JQ363" s="268"/>
      <c r="JR363" s="268"/>
      <c r="JS363" s="268"/>
      <c r="JT363" s="268"/>
      <c r="JU363" s="268"/>
      <c r="JV363" s="268"/>
      <c r="JW363" s="268"/>
      <c r="JX363" s="268"/>
      <c r="JY363" s="268"/>
      <c r="JZ363" s="268"/>
      <c r="KA363" s="268"/>
      <c r="KB363" s="268"/>
      <c r="KC363" s="268"/>
      <c r="KD363" s="268"/>
      <c r="KE363" s="268"/>
      <c r="KF363" s="268"/>
      <c r="KG363" s="268"/>
      <c r="KH363" s="268"/>
      <c r="KI363" s="268"/>
      <c r="KJ363" s="268"/>
      <c r="KK363" s="268"/>
      <c r="KL363" s="268"/>
      <c r="KM363" s="268"/>
      <c r="KN363" s="268"/>
      <c r="KO363" s="268"/>
      <c r="KP363" s="268"/>
      <c r="KQ363" s="268"/>
      <c r="KR363" s="268"/>
      <c r="KS363" s="268"/>
      <c r="KT363" s="268"/>
      <c r="KU363" s="268"/>
      <c r="KV363" s="268"/>
      <c r="KW363" s="268"/>
      <c r="KX363" s="268"/>
      <c r="KY363" s="268"/>
      <c r="KZ363" s="268"/>
      <c r="LA363" s="268"/>
      <c r="LB363" s="268"/>
      <c r="LC363" s="268"/>
      <c r="LD363" s="268"/>
      <c r="LE363" s="268"/>
      <c r="LF363" s="268"/>
      <c r="LG363" s="268"/>
      <c r="LH363" s="268"/>
      <c r="LI363" s="268"/>
      <c r="LJ363" s="268"/>
      <c r="LK363" s="268"/>
      <c r="LL363" s="268"/>
      <c r="LM363" s="268"/>
      <c r="LN363" s="268"/>
      <c r="LO363" s="268"/>
      <c r="LP363" s="268"/>
      <c r="LQ363" s="268"/>
      <c r="LR363" s="268"/>
      <c r="LS363" s="268"/>
      <c r="LT363" s="268"/>
      <c r="LU363" s="268"/>
      <c r="LV363" s="268"/>
      <c r="LW363" s="268"/>
      <c r="LX363" s="268"/>
      <c r="LY363" s="268"/>
      <c r="LZ363" s="268"/>
      <c r="MA363" s="268"/>
      <c r="MB363" s="268"/>
      <c r="MC363" s="268"/>
      <c r="MD363" s="268"/>
      <c r="ME363" s="268"/>
      <c r="MF363" s="268"/>
      <c r="MG363" s="268"/>
      <c r="MH363" s="268"/>
      <c r="MI363" s="268"/>
      <c r="MJ363" s="268"/>
      <c r="MK363" s="268"/>
      <c r="ML363" s="268"/>
      <c r="MM363" s="268"/>
      <c r="MN363" s="268"/>
      <c r="MO363" s="268"/>
      <c r="MP363" s="268"/>
      <c r="MQ363" s="268"/>
      <c r="MR363" s="268"/>
      <c r="MS363" s="268"/>
      <c r="MT363" s="268"/>
      <c r="MU363" s="268"/>
      <c r="MV363" s="268"/>
      <c r="MW363" s="268"/>
      <c r="MX363" s="268"/>
      <c r="MY363" s="268"/>
      <c r="MZ363" s="268"/>
      <c r="NA363" s="268"/>
      <c r="NB363" s="268"/>
      <c r="NC363" s="268"/>
      <c r="ND363" s="268"/>
      <c r="NE363" s="268"/>
      <c r="NF363" s="268"/>
      <c r="NG363" s="268"/>
      <c r="NH363" s="268"/>
      <c r="NI363" s="268"/>
      <c r="NJ363" s="268"/>
      <c r="NK363" s="268"/>
      <c r="NL363" s="268"/>
      <c r="NM363" s="268"/>
      <c r="NN363" s="268"/>
      <c r="NO363" s="268"/>
      <c r="NP363" s="268"/>
      <c r="NQ363" s="268"/>
      <c r="NR363" s="268"/>
      <c r="NS363" s="268"/>
      <c r="NT363" s="268"/>
      <c r="NU363" s="268"/>
      <c r="NV363" s="268"/>
      <c r="NW363" s="268"/>
      <c r="NX363" s="268"/>
      <c r="NY363" s="268"/>
      <c r="NZ363" s="268"/>
      <c r="OA363" s="268"/>
      <c r="OB363" s="268"/>
      <c r="OC363" s="268"/>
      <c r="OD363" s="268"/>
      <c r="OE363" s="268"/>
      <c r="OF363" s="268"/>
      <c r="OG363" s="268"/>
      <c r="OH363" s="268"/>
      <c r="OI363" s="268"/>
      <c r="OJ363" s="268"/>
      <c r="OK363" s="268"/>
      <c r="OL363" s="268"/>
      <c r="OM363" s="268"/>
      <c r="ON363" s="268"/>
      <c r="OO363" s="268"/>
      <c r="OP363" s="268"/>
      <c r="OQ363" s="268"/>
      <c r="OR363" s="268"/>
      <c r="OS363" s="268"/>
      <c r="OT363" s="268"/>
      <c r="OU363" s="268"/>
      <c r="OV363" s="268"/>
      <c r="OW363" s="268"/>
      <c r="OX363" s="268"/>
      <c r="OY363" s="268"/>
      <c r="OZ363" s="268"/>
      <c r="PA363" s="268"/>
      <c r="PB363" s="268"/>
      <c r="PC363" s="268"/>
      <c r="PD363" s="268"/>
      <c r="PE363" s="268"/>
      <c r="PF363" s="268"/>
      <c r="PG363" s="268"/>
      <c r="PH363" s="268"/>
      <c r="PI363" s="268"/>
      <c r="PJ363" s="268"/>
      <c r="PK363" s="268"/>
      <c r="PL363" s="268"/>
      <c r="PM363" s="268"/>
      <c r="PN363" s="268"/>
      <c r="PO363" s="268"/>
      <c r="PP363" s="268"/>
      <c r="PQ363" s="268"/>
      <c r="PR363" s="268"/>
      <c r="PS363" s="268"/>
      <c r="PT363" s="268"/>
      <c r="PU363" s="268"/>
      <c r="PV363" s="268"/>
      <c r="PW363" s="268"/>
      <c r="PX363" s="268"/>
      <c r="PY363" s="268"/>
      <c r="PZ363" s="268"/>
      <c r="QA363" s="268"/>
      <c r="QB363" s="268"/>
      <c r="QC363" s="268"/>
      <c r="QD363" s="268"/>
      <c r="QE363" s="268"/>
      <c r="QF363" s="268"/>
      <c r="QG363" s="268"/>
      <c r="QH363" s="268"/>
      <c r="QI363" s="268"/>
      <c r="QJ363" s="268"/>
      <c r="QK363" s="268"/>
      <c r="QL363" s="268"/>
      <c r="QM363" s="268"/>
      <c r="QN363" s="268"/>
      <c r="QO363" s="268"/>
      <c r="QP363" s="268"/>
      <c r="QQ363" s="268"/>
      <c r="QR363" s="268"/>
      <c r="QS363" s="268"/>
      <c r="QT363" s="268"/>
      <c r="QU363" s="268"/>
      <c r="QV363" s="268"/>
      <c r="QW363" s="268"/>
      <c r="QX363" s="268"/>
      <c r="QY363" s="268"/>
      <c r="QZ363" s="268"/>
      <c r="RA363" s="268"/>
      <c r="RB363" s="268"/>
      <c r="RC363" s="268"/>
      <c r="RD363" s="268"/>
      <c r="RE363" s="268"/>
      <c r="RF363" s="268"/>
      <c r="RG363" s="268"/>
      <c r="RH363" s="268"/>
      <c r="RI363" s="268"/>
      <c r="RJ363" s="268"/>
      <c r="RK363" s="268"/>
      <c r="RL363" s="268"/>
      <c r="RM363" s="268"/>
      <c r="RN363" s="268"/>
      <c r="RO363" s="268"/>
      <c r="RP363" s="268"/>
      <c r="RQ363" s="268"/>
      <c r="RR363" s="268"/>
      <c r="RS363" s="268"/>
      <c r="RT363" s="268"/>
      <c r="RU363" s="268"/>
      <c r="RV363" s="268"/>
      <c r="RW363" s="268"/>
      <c r="RX363" s="268"/>
      <c r="RY363" s="268"/>
      <c r="RZ363" s="268"/>
      <c r="SA363" s="268"/>
      <c r="SB363" s="268"/>
      <c r="SC363" s="268"/>
      <c r="SD363" s="268"/>
      <c r="SE363" s="268"/>
      <c r="SF363" s="268"/>
      <c r="SG363" s="268"/>
      <c r="SH363" s="268"/>
      <c r="SI363" s="268"/>
      <c r="SJ363" s="268"/>
      <c r="SK363" s="268"/>
      <c r="SL363" s="268"/>
      <c r="SM363" s="268"/>
      <c r="SN363" s="268"/>
      <c r="SO363" s="268"/>
      <c r="SP363" s="268"/>
      <c r="SQ363" s="268"/>
      <c r="SR363" s="268"/>
      <c r="SS363" s="268"/>
      <c r="ST363" s="268"/>
      <c r="SU363" s="268"/>
      <c r="SV363" s="268"/>
      <c r="SW363" s="268"/>
      <c r="SX363" s="268"/>
      <c r="SY363" s="268"/>
      <c r="SZ363" s="268"/>
      <c r="TA363" s="268"/>
      <c r="TB363" s="268"/>
      <c r="TC363" s="268"/>
      <c r="TD363" s="268"/>
      <c r="TE363" s="268"/>
      <c r="TF363" s="268"/>
      <c r="TG363" s="268"/>
      <c r="TH363" s="268"/>
      <c r="TI363" s="268"/>
      <c r="TJ363" s="268"/>
      <c r="TK363" s="268"/>
      <c r="TL363" s="268"/>
      <c r="TM363" s="268"/>
      <c r="TN363" s="268"/>
      <c r="TO363" s="268"/>
      <c r="TP363" s="268"/>
      <c r="TQ363" s="268"/>
      <c r="TR363" s="268"/>
      <c r="TS363" s="268"/>
      <c r="TT363" s="268"/>
      <c r="TU363" s="268"/>
      <c r="TV363" s="268"/>
      <c r="TW363" s="268"/>
      <c r="TX363" s="268"/>
      <c r="TY363" s="268"/>
      <c r="TZ363" s="268"/>
      <c r="UA363" s="268"/>
      <c r="UB363" s="268"/>
      <c r="UC363" s="268"/>
      <c r="UD363" s="268"/>
      <c r="UE363" s="268"/>
      <c r="UF363" s="268"/>
      <c r="UG363" s="268"/>
      <c r="UH363" s="268"/>
      <c r="UI363" s="268"/>
      <c r="UJ363" s="268"/>
      <c r="UK363" s="268"/>
      <c r="UL363" s="268"/>
      <c r="UM363" s="268"/>
      <c r="UN363" s="268"/>
      <c r="UO363" s="268"/>
      <c r="UP363" s="268"/>
      <c r="UQ363" s="268"/>
      <c r="UR363" s="268"/>
      <c r="US363" s="268"/>
      <c r="UT363" s="268"/>
      <c r="UU363" s="268"/>
      <c r="UV363" s="268"/>
      <c r="UW363" s="268"/>
      <c r="UX363" s="268"/>
      <c r="UY363" s="268"/>
      <c r="UZ363" s="268"/>
      <c r="VA363" s="268"/>
      <c r="VB363" s="268"/>
      <c r="VC363" s="268"/>
      <c r="VD363" s="268"/>
      <c r="VE363" s="268"/>
      <c r="VF363" s="268"/>
      <c r="VG363" s="268"/>
      <c r="VH363" s="268"/>
      <c r="VI363" s="268"/>
      <c r="VJ363" s="268"/>
      <c r="VK363" s="268"/>
      <c r="VL363" s="268"/>
      <c r="VM363" s="268"/>
      <c r="VN363" s="268"/>
      <c r="VO363" s="268"/>
      <c r="VP363" s="268"/>
      <c r="VQ363" s="268"/>
      <c r="VR363" s="268"/>
      <c r="VS363" s="268"/>
      <c r="VT363" s="268"/>
      <c r="VU363" s="268"/>
      <c r="VV363" s="268"/>
      <c r="VW363" s="268"/>
      <c r="VX363" s="268"/>
      <c r="VY363" s="268"/>
      <c r="VZ363" s="268"/>
      <c r="WA363" s="268"/>
      <c r="WB363" s="268"/>
      <c r="WC363" s="268"/>
      <c r="WD363" s="268"/>
      <c r="WE363" s="268"/>
      <c r="WF363" s="268"/>
      <c r="WG363" s="268"/>
      <c r="WH363" s="268"/>
      <c r="WI363" s="268"/>
      <c r="WJ363" s="268"/>
      <c r="WK363" s="268"/>
      <c r="WL363" s="268"/>
      <c r="WM363" s="268"/>
      <c r="WN363" s="268"/>
      <c r="WO363" s="268"/>
      <c r="WP363" s="268"/>
      <c r="WQ363" s="268"/>
      <c r="WR363" s="268"/>
      <c r="WS363" s="268"/>
      <c r="WT363" s="268"/>
      <c r="WU363" s="268"/>
      <c r="WV363" s="268"/>
      <c r="WW363" s="268"/>
      <c r="WX363" s="268"/>
      <c r="WY363" s="268"/>
      <c r="WZ363" s="268"/>
      <c r="XA363" s="268"/>
      <c r="XB363" s="268"/>
      <c r="XC363" s="268"/>
      <c r="XD363" s="268"/>
      <c r="XE363" s="268"/>
      <c r="XF363" s="268"/>
      <c r="XG363" s="268"/>
      <c r="XH363" s="268"/>
      <c r="XI363" s="268"/>
      <c r="XJ363" s="268"/>
      <c r="XK363" s="268"/>
      <c r="XL363" s="268"/>
      <c r="XM363" s="268"/>
      <c r="XN363" s="268"/>
      <c r="XO363" s="268"/>
      <c r="XP363" s="268"/>
      <c r="XQ363" s="268"/>
      <c r="XR363" s="268"/>
      <c r="XS363" s="268"/>
      <c r="XT363" s="268"/>
      <c r="XU363" s="268"/>
      <c r="XV363" s="268"/>
      <c r="XW363" s="268"/>
      <c r="XX363" s="268"/>
      <c r="XY363" s="268"/>
      <c r="XZ363" s="268"/>
      <c r="YA363" s="268"/>
      <c r="YB363" s="268"/>
      <c r="YC363" s="268"/>
      <c r="YD363" s="268"/>
      <c r="YE363" s="268"/>
      <c r="YF363" s="268"/>
      <c r="YG363" s="268"/>
      <c r="YH363" s="268"/>
      <c r="YI363" s="268"/>
      <c r="YJ363" s="268"/>
      <c r="YK363" s="268"/>
      <c r="YL363" s="268"/>
      <c r="YM363" s="268"/>
      <c r="YN363" s="268"/>
      <c r="YO363" s="268"/>
      <c r="YP363" s="268"/>
      <c r="YQ363" s="268"/>
      <c r="YR363" s="268"/>
      <c r="YS363" s="268"/>
      <c r="YT363" s="268"/>
      <c r="YU363" s="268"/>
      <c r="YV363" s="268"/>
      <c r="YW363" s="268"/>
      <c r="YX363" s="268"/>
      <c r="YY363" s="268"/>
      <c r="YZ363" s="268"/>
      <c r="ZA363" s="268"/>
      <c r="ZB363" s="268"/>
      <c r="ZC363" s="268"/>
      <c r="ZD363" s="268"/>
      <c r="ZE363" s="268"/>
      <c r="ZF363" s="268"/>
      <c r="ZG363" s="268"/>
      <c r="ZH363" s="268"/>
      <c r="ZI363" s="268"/>
      <c r="ZJ363" s="268"/>
      <c r="ZK363" s="268"/>
      <c r="ZL363" s="268"/>
      <c r="ZM363" s="268"/>
      <c r="ZN363" s="268"/>
      <c r="ZO363" s="268"/>
      <c r="ZP363" s="268"/>
      <c r="ZQ363" s="268"/>
      <c r="ZR363" s="268"/>
      <c r="ZS363" s="268"/>
      <c r="ZT363" s="268"/>
      <c r="ZU363" s="268"/>
      <c r="ZV363" s="268"/>
      <c r="ZW363" s="268"/>
      <c r="ZX363" s="268"/>
      <c r="ZY363" s="268"/>
      <c r="ZZ363" s="268"/>
      <c r="AAA363" s="268"/>
      <c r="AAB363" s="268"/>
      <c r="AAC363" s="268"/>
      <c r="AAD363" s="268"/>
      <c r="AAE363" s="268"/>
      <c r="AAF363" s="268"/>
      <c r="AAG363" s="268"/>
      <c r="AAH363" s="268"/>
      <c r="AAI363" s="268"/>
      <c r="AAJ363" s="268"/>
      <c r="AAK363" s="268"/>
      <c r="AAL363" s="268"/>
      <c r="AAM363" s="268"/>
      <c r="AAN363" s="268"/>
      <c r="AAO363" s="268"/>
      <c r="AAP363" s="268"/>
      <c r="AAQ363" s="268"/>
      <c r="AAR363" s="268"/>
      <c r="AAS363" s="268"/>
      <c r="AAT363" s="268"/>
      <c r="AAU363" s="268"/>
      <c r="AAV363" s="268"/>
      <c r="AAW363" s="268"/>
      <c r="AAX363" s="268"/>
      <c r="AAY363" s="268"/>
      <c r="AAZ363" s="268"/>
      <c r="ABA363" s="268"/>
      <c r="ABB363" s="268"/>
      <c r="ABC363" s="268"/>
      <c r="ABD363" s="268"/>
      <c r="ABE363" s="268"/>
      <c r="ABF363" s="268"/>
      <c r="ABG363" s="268"/>
      <c r="ABH363" s="268"/>
      <c r="ABI363" s="268"/>
      <c r="ABJ363" s="268"/>
      <c r="ABK363" s="268"/>
      <c r="ABL363" s="268"/>
      <c r="ABM363" s="268"/>
      <c r="ABN363" s="268"/>
      <c r="ABO363" s="268"/>
      <c r="ABP363" s="268"/>
      <c r="ABQ363" s="268"/>
      <c r="ABR363" s="268"/>
      <c r="ABS363" s="268"/>
      <c r="ABT363" s="268"/>
      <c r="ABU363" s="268"/>
      <c r="ABV363" s="268"/>
      <c r="ABW363" s="268"/>
      <c r="ABX363" s="268"/>
      <c r="ABY363" s="268"/>
      <c r="ABZ363" s="268"/>
      <c r="ACA363" s="268"/>
      <c r="ACB363" s="268"/>
      <c r="ACC363" s="268"/>
      <c r="ACD363" s="268"/>
      <c r="ACE363" s="268"/>
      <c r="ACF363" s="268"/>
      <c r="ACG363" s="268"/>
      <c r="ACH363" s="268"/>
      <c r="ACI363" s="268"/>
      <c r="ACJ363" s="268"/>
      <c r="ACK363" s="268"/>
      <c r="ACL363" s="268"/>
      <c r="ACM363" s="268"/>
      <c r="ACN363" s="268"/>
      <c r="ACO363" s="268"/>
      <c r="ACP363" s="268"/>
      <c r="ACQ363" s="268"/>
      <c r="ACR363" s="268"/>
      <c r="ACS363" s="268"/>
      <c r="ACT363" s="268"/>
      <c r="ACU363" s="268"/>
      <c r="ACV363" s="268"/>
      <c r="ACW363" s="268"/>
      <c r="ACX363" s="268"/>
      <c r="ACY363" s="268"/>
      <c r="ACZ363" s="268"/>
      <c r="ADA363" s="268"/>
      <c r="ADB363" s="268"/>
      <c r="ADC363" s="268"/>
      <c r="ADD363" s="268"/>
      <c r="ADE363" s="268"/>
      <c r="ADF363" s="268"/>
      <c r="ADG363" s="268"/>
      <c r="ADH363" s="268"/>
      <c r="ADI363" s="268"/>
      <c r="ADJ363" s="268"/>
      <c r="ADK363" s="268"/>
      <c r="ADL363" s="268"/>
      <c r="ADM363" s="268"/>
      <c r="ADN363" s="268"/>
      <c r="ADO363" s="268"/>
      <c r="ADP363" s="268"/>
      <c r="ADQ363" s="268"/>
      <c r="ADR363" s="268"/>
      <c r="ADS363" s="268"/>
      <c r="ADT363" s="268"/>
      <c r="ADU363" s="268"/>
      <c r="ADV363" s="268"/>
      <c r="ADW363" s="268"/>
      <c r="ADX363" s="268"/>
      <c r="ADY363" s="268"/>
      <c r="ADZ363" s="268"/>
      <c r="AEA363" s="268"/>
      <c r="AEB363" s="268"/>
      <c r="AEC363" s="268"/>
      <c r="AED363" s="268"/>
      <c r="AEE363" s="268"/>
      <c r="AEF363" s="268"/>
      <c r="AEG363" s="268"/>
      <c r="AEH363" s="268"/>
      <c r="AEI363" s="268"/>
      <c r="AEJ363" s="268"/>
      <c r="AEK363" s="268"/>
      <c r="AEL363" s="268"/>
      <c r="AEM363" s="268"/>
      <c r="AEN363" s="268"/>
      <c r="AEO363" s="268"/>
      <c r="AEP363" s="268"/>
      <c r="AEQ363" s="268"/>
      <c r="AER363" s="268"/>
      <c r="AES363" s="268"/>
      <c r="AET363" s="268"/>
      <c r="AEU363" s="268"/>
      <c r="AEV363" s="268"/>
      <c r="AEW363" s="268"/>
      <c r="AEX363" s="268"/>
      <c r="AEY363" s="268"/>
      <c r="AEZ363" s="268"/>
      <c r="AFA363" s="268"/>
      <c r="AFB363" s="268"/>
      <c r="AFC363" s="268"/>
      <c r="AFD363" s="268"/>
      <c r="AFE363" s="268"/>
      <c r="AFF363" s="268"/>
      <c r="AFG363" s="268"/>
      <c r="AFH363" s="268"/>
      <c r="AFI363" s="268"/>
      <c r="AFJ363" s="268"/>
      <c r="AFK363" s="268"/>
      <c r="AFL363" s="268"/>
      <c r="AFM363" s="268"/>
      <c r="AFN363" s="268"/>
      <c r="AFO363" s="268"/>
      <c r="AFP363" s="268"/>
      <c r="AFQ363" s="268"/>
      <c r="AFR363" s="268"/>
      <c r="AFS363" s="268"/>
      <c r="AFT363" s="268"/>
      <c r="AFU363" s="268"/>
      <c r="AFV363" s="268"/>
      <c r="AFW363" s="268"/>
      <c r="AFX363" s="268"/>
      <c r="AFY363" s="268"/>
      <c r="AFZ363" s="268"/>
      <c r="AGA363" s="268"/>
      <c r="AGB363" s="268"/>
      <c r="AGC363" s="268"/>
      <c r="AGD363" s="268"/>
      <c r="AGE363" s="268"/>
      <c r="AGF363" s="268"/>
      <c r="AGG363" s="268"/>
      <c r="AGH363" s="268"/>
      <c r="AGI363" s="268"/>
      <c r="AGJ363" s="268"/>
      <c r="AGK363" s="268"/>
      <c r="AGL363" s="268"/>
      <c r="AGM363" s="268"/>
      <c r="AGN363" s="268"/>
      <c r="AGO363" s="268"/>
      <c r="AGP363" s="268"/>
      <c r="AGQ363" s="268"/>
      <c r="AGR363" s="268"/>
      <c r="AGS363" s="268"/>
      <c r="AGT363" s="268"/>
      <c r="AGU363" s="268"/>
      <c r="AGV363" s="268"/>
      <c r="AGW363" s="268"/>
      <c r="AGX363" s="268"/>
      <c r="AGY363" s="268"/>
      <c r="AGZ363" s="268"/>
      <c r="AHA363" s="268"/>
      <c r="AHB363" s="268"/>
      <c r="AHC363" s="268"/>
      <c r="AHD363" s="268"/>
      <c r="AHE363" s="268"/>
      <c r="AHF363" s="268"/>
      <c r="AHG363" s="268"/>
      <c r="AHH363" s="268"/>
      <c r="AHI363" s="268"/>
      <c r="AHJ363" s="268"/>
      <c r="AHK363" s="268"/>
      <c r="AHL363" s="268"/>
      <c r="AHM363" s="268"/>
      <c r="AHN363" s="268"/>
      <c r="AHO363" s="268"/>
      <c r="AHP363" s="268"/>
      <c r="AHQ363" s="268"/>
      <c r="AHR363" s="268"/>
      <c r="AHS363" s="268"/>
      <c r="AHT363" s="268"/>
      <c r="AHU363" s="268"/>
      <c r="AHV363" s="268"/>
      <c r="AHW363" s="268"/>
      <c r="AHX363" s="268"/>
      <c r="AHY363" s="268"/>
      <c r="AHZ363" s="268"/>
      <c r="AIA363" s="268"/>
      <c r="AIB363" s="268"/>
      <c r="AIC363" s="268"/>
      <c r="AID363" s="268"/>
      <c r="AIE363" s="268"/>
      <c r="AIF363" s="268"/>
      <c r="AIG363" s="268"/>
      <c r="AIH363" s="268"/>
      <c r="AII363" s="268"/>
      <c r="AIJ363" s="268"/>
      <c r="AIK363" s="268"/>
      <c r="AIL363" s="268"/>
      <c r="AIM363" s="268"/>
      <c r="AIN363" s="268"/>
      <c r="AIO363" s="268"/>
      <c r="AIP363" s="268"/>
      <c r="AIQ363" s="268"/>
      <c r="AIR363" s="268"/>
      <c r="AIS363" s="268"/>
      <c r="AIT363" s="268"/>
      <c r="AIU363" s="268"/>
      <c r="AIV363" s="268"/>
      <c r="AIW363" s="268"/>
      <c r="AIX363" s="268"/>
      <c r="AIY363" s="268"/>
      <c r="AIZ363" s="268"/>
      <c r="AJA363" s="268"/>
      <c r="AJB363" s="268"/>
      <c r="AJC363" s="268"/>
      <c r="AJD363" s="268"/>
      <c r="AJE363" s="268"/>
      <c r="AJF363" s="268"/>
      <c r="AJG363" s="268"/>
      <c r="AJH363" s="268"/>
      <c r="AJI363" s="268"/>
      <c r="AJJ363" s="268"/>
      <c r="AJK363" s="268"/>
      <c r="AJL363" s="268"/>
      <c r="AJM363" s="268"/>
      <c r="AJN363" s="268"/>
      <c r="AJO363" s="268"/>
      <c r="AJP363" s="268"/>
      <c r="AJQ363" s="268"/>
      <c r="AJR363" s="268"/>
      <c r="AJS363" s="268"/>
      <c r="AJT363" s="268"/>
      <c r="AJU363" s="268"/>
      <c r="AJV363" s="268"/>
      <c r="AJW363" s="268"/>
      <c r="AJX363" s="268"/>
      <c r="AJY363" s="268"/>
      <c r="AJZ363" s="268"/>
      <c r="AKA363" s="268"/>
      <c r="AKB363" s="268"/>
      <c r="AKC363" s="268"/>
      <c r="AKD363" s="268"/>
      <c r="AKE363" s="268"/>
      <c r="AKF363" s="268"/>
      <c r="AKG363" s="268"/>
      <c r="AKH363" s="268"/>
      <c r="AKI363" s="268"/>
      <c r="AKJ363" s="268"/>
      <c r="AKK363" s="268"/>
      <c r="AKL363" s="268"/>
      <c r="AKM363" s="268"/>
      <c r="AKN363" s="268"/>
      <c r="AKO363" s="268"/>
      <c r="AKP363" s="268"/>
      <c r="AKQ363" s="268"/>
      <c r="AKR363" s="268"/>
      <c r="AKS363" s="268"/>
      <c r="AKT363" s="268"/>
      <c r="AKU363" s="268"/>
      <c r="AKV363" s="268"/>
      <c r="AKW363" s="268"/>
      <c r="AKX363" s="268"/>
      <c r="AKY363" s="268"/>
      <c r="AKZ363" s="268"/>
      <c r="ALA363" s="268"/>
      <c r="ALB363" s="268"/>
      <c r="ALC363" s="268"/>
      <c r="ALD363" s="268"/>
      <c r="ALE363" s="268"/>
      <c r="ALF363" s="268"/>
      <c r="ALG363" s="268"/>
      <c r="ALH363" s="268"/>
      <c r="ALI363" s="268"/>
      <c r="ALJ363" s="268"/>
      <c r="ALK363" s="268"/>
      <c r="ALL363" s="268"/>
      <c r="ALM363" s="268"/>
      <c r="ALN363" s="268"/>
      <c r="ALO363" s="268"/>
      <c r="ALP363" s="268"/>
      <c r="ALQ363" s="268"/>
      <c r="ALR363" s="268"/>
      <c r="ALS363" s="268"/>
      <c r="ALT363" s="268"/>
      <c r="ALU363" s="268"/>
      <c r="ALV363" s="268"/>
      <c r="ALW363" s="268"/>
      <c r="ALX363" s="268"/>
      <c r="ALY363" s="268"/>
      <c r="ALZ363" s="268"/>
      <c r="AMA363" s="268"/>
      <c r="AMB363" s="268"/>
      <c r="AMC363" s="268"/>
      <c r="AMD363" s="268"/>
      <c r="AME363" s="268"/>
      <c r="AMF363" s="268"/>
    </row>
    <row r="364" spans="1:1020" x14ac:dyDescent="0.25">
      <c r="A364" s="11"/>
      <c r="B364" s="99"/>
      <c r="C364" s="292"/>
      <c r="D364" s="11"/>
      <c r="E364" s="25"/>
      <c r="F364" s="25"/>
      <c r="G364" s="25"/>
      <c r="H364" s="25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1020" s="48" customFormat="1" ht="17.25" customHeight="1" x14ac:dyDescent="0.2">
      <c r="A365" s="67"/>
      <c r="B365" s="96"/>
      <c r="C365" s="294"/>
      <c r="D365" s="67"/>
      <c r="E365" s="68"/>
      <c r="F365" s="68"/>
      <c r="G365" s="68"/>
      <c r="H365" s="68"/>
      <c r="I365" s="97"/>
      <c r="AW365" s="268"/>
      <c r="AX365" s="268"/>
      <c r="AY365" s="268"/>
      <c r="AZ365" s="268"/>
      <c r="BA365" s="268"/>
      <c r="BB365" s="268"/>
      <c r="BC365" s="268"/>
      <c r="BD365" s="268"/>
      <c r="BE365" s="268"/>
      <c r="BF365" s="268"/>
      <c r="BG365" s="268"/>
      <c r="BH365" s="268"/>
      <c r="BI365" s="268"/>
      <c r="BJ365" s="268"/>
      <c r="BK365" s="268"/>
      <c r="BL365" s="268"/>
      <c r="BM365" s="268"/>
      <c r="BN365" s="268"/>
      <c r="BO365" s="268"/>
      <c r="BP365" s="268"/>
      <c r="BQ365" s="268"/>
      <c r="BR365" s="268"/>
      <c r="BS365" s="268"/>
      <c r="BT365" s="268"/>
      <c r="BU365" s="268"/>
      <c r="BV365" s="268"/>
      <c r="BW365" s="268"/>
      <c r="BX365" s="268"/>
      <c r="BY365" s="268"/>
      <c r="BZ365" s="268"/>
      <c r="CA365" s="268"/>
      <c r="CB365" s="268"/>
      <c r="CC365" s="268"/>
      <c r="CD365" s="268"/>
      <c r="CE365" s="268"/>
      <c r="CF365" s="268"/>
      <c r="CG365" s="268"/>
      <c r="CH365" s="268"/>
      <c r="CI365" s="268"/>
      <c r="CJ365" s="268"/>
      <c r="CK365" s="268"/>
      <c r="CL365" s="268"/>
      <c r="CM365" s="268"/>
      <c r="CN365" s="268"/>
      <c r="CO365" s="268"/>
      <c r="CP365" s="268"/>
      <c r="CQ365" s="268"/>
      <c r="CR365" s="268"/>
      <c r="CS365" s="268"/>
      <c r="CT365" s="268"/>
      <c r="CU365" s="268"/>
      <c r="CV365" s="268"/>
      <c r="CW365" s="268"/>
      <c r="CX365" s="268"/>
      <c r="CY365" s="268"/>
      <c r="CZ365" s="268"/>
      <c r="DA365" s="268"/>
      <c r="DB365" s="268"/>
      <c r="DC365" s="268"/>
      <c r="DD365" s="268"/>
      <c r="DE365" s="268"/>
      <c r="DF365" s="268"/>
      <c r="DG365" s="268"/>
      <c r="DH365" s="268"/>
      <c r="DI365" s="268"/>
      <c r="DJ365" s="268"/>
      <c r="DK365" s="268"/>
      <c r="DL365" s="268"/>
      <c r="DM365" s="268"/>
      <c r="DN365" s="268"/>
      <c r="DO365" s="268"/>
      <c r="DP365" s="268"/>
      <c r="DQ365" s="268"/>
      <c r="DR365" s="268"/>
      <c r="DS365" s="268"/>
      <c r="DT365" s="268"/>
      <c r="DU365" s="268"/>
      <c r="DV365" s="268"/>
      <c r="DW365" s="268"/>
      <c r="DX365" s="268"/>
      <c r="DY365" s="268"/>
      <c r="DZ365" s="268"/>
      <c r="EA365" s="268"/>
      <c r="EB365" s="268"/>
      <c r="EC365" s="268"/>
      <c r="ED365" s="268"/>
      <c r="EE365" s="268"/>
      <c r="EF365" s="268"/>
      <c r="EG365" s="268"/>
      <c r="EH365" s="268"/>
      <c r="EI365" s="268"/>
      <c r="EJ365" s="268"/>
      <c r="EK365" s="268"/>
      <c r="EL365" s="268"/>
      <c r="EM365" s="268"/>
      <c r="EN365" s="268"/>
      <c r="EO365" s="268"/>
      <c r="EP365" s="268"/>
      <c r="EQ365" s="268"/>
      <c r="ER365" s="268"/>
      <c r="ES365" s="268"/>
      <c r="ET365" s="268"/>
      <c r="EU365" s="268"/>
      <c r="EV365" s="268"/>
      <c r="EW365" s="268"/>
      <c r="EX365" s="268"/>
      <c r="EY365" s="268"/>
      <c r="EZ365" s="268"/>
      <c r="FA365" s="268"/>
      <c r="FB365" s="268"/>
      <c r="FC365" s="268"/>
      <c r="FD365" s="268"/>
      <c r="FE365" s="268"/>
      <c r="FF365" s="268"/>
      <c r="FG365" s="268"/>
      <c r="FH365" s="268"/>
      <c r="FI365" s="268"/>
      <c r="FJ365" s="268"/>
      <c r="FK365" s="268"/>
      <c r="FL365" s="268"/>
      <c r="FM365" s="268"/>
      <c r="FN365" s="268"/>
      <c r="FO365" s="268"/>
      <c r="FP365" s="268"/>
      <c r="FQ365" s="268"/>
      <c r="FR365" s="268"/>
      <c r="FS365" s="268"/>
      <c r="FT365" s="268"/>
      <c r="FU365" s="268"/>
      <c r="FV365" s="268"/>
      <c r="FW365" s="268"/>
      <c r="FX365" s="268"/>
      <c r="FY365" s="268"/>
      <c r="FZ365" s="268"/>
      <c r="GA365" s="268"/>
      <c r="GB365" s="268"/>
      <c r="GC365" s="268"/>
      <c r="GD365" s="268"/>
      <c r="GE365" s="268"/>
      <c r="GF365" s="268"/>
      <c r="GG365" s="268"/>
      <c r="GH365" s="268"/>
      <c r="GI365" s="268"/>
      <c r="GJ365" s="268"/>
      <c r="GK365" s="268"/>
      <c r="GL365" s="268"/>
      <c r="GM365" s="268"/>
      <c r="GN365" s="268"/>
      <c r="GO365" s="268"/>
      <c r="GP365" s="268"/>
      <c r="GQ365" s="268"/>
      <c r="GR365" s="268"/>
      <c r="GS365" s="268"/>
      <c r="GT365" s="268"/>
      <c r="GU365" s="268"/>
      <c r="GV365" s="268"/>
      <c r="GW365" s="268"/>
      <c r="GX365" s="268"/>
      <c r="GY365" s="268"/>
      <c r="GZ365" s="268"/>
      <c r="HA365" s="268"/>
      <c r="HB365" s="268"/>
      <c r="HC365" s="268"/>
      <c r="HD365" s="268"/>
      <c r="HE365" s="268"/>
      <c r="HF365" s="268"/>
      <c r="HG365" s="268"/>
      <c r="HH365" s="268"/>
      <c r="HI365" s="268"/>
      <c r="HJ365" s="268"/>
      <c r="HK365" s="268"/>
      <c r="HL365" s="268"/>
      <c r="HM365" s="268"/>
      <c r="HN365" s="268"/>
      <c r="HO365" s="268"/>
      <c r="HP365" s="268"/>
      <c r="HQ365" s="268"/>
      <c r="HR365" s="268"/>
      <c r="HS365" s="268"/>
      <c r="HT365" s="268"/>
      <c r="HU365" s="268"/>
      <c r="HV365" s="268"/>
      <c r="HW365" s="268"/>
      <c r="HX365" s="268"/>
      <c r="HY365" s="268"/>
      <c r="HZ365" s="268"/>
      <c r="IA365" s="268"/>
      <c r="IB365" s="268"/>
      <c r="IC365" s="268"/>
      <c r="ID365" s="268"/>
      <c r="IE365" s="268"/>
      <c r="IF365" s="268"/>
      <c r="IG365" s="268"/>
      <c r="IH365" s="268"/>
      <c r="II365" s="268"/>
      <c r="IJ365" s="268"/>
      <c r="IK365" s="268"/>
      <c r="IL365" s="268"/>
      <c r="IM365" s="268"/>
      <c r="IN365" s="268"/>
      <c r="IO365" s="268"/>
      <c r="IP365" s="268"/>
      <c r="IQ365" s="268"/>
      <c r="IR365" s="268"/>
      <c r="IS365" s="268"/>
      <c r="IT365" s="268"/>
      <c r="IU365" s="268"/>
      <c r="IV365" s="268"/>
      <c r="IW365" s="268"/>
      <c r="IX365" s="268"/>
      <c r="IY365" s="268"/>
      <c r="IZ365" s="268"/>
      <c r="JA365" s="268"/>
      <c r="JB365" s="268"/>
      <c r="JC365" s="268"/>
      <c r="JD365" s="268"/>
      <c r="JE365" s="268"/>
      <c r="JF365" s="268"/>
      <c r="JG365" s="268"/>
      <c r="JH365" s="268"/>
      <c r="JI365" s="268"/>
      <c r="JJ365" s="268"/>
      <c r="JK365" s="268"/>
      <c r="JL365" s="268"/>
      <c r="JM365" s="268"/>
      <c r="JN365" s="268"/>
      <c r="JO365" s="268"/>
      <c r="JP365" s="268"/>
      <c r="JQ365" s="268"/>
      <c r="JR365" s="268"/>
      <c r="JS365" s="268"/>
      <c r="JT365" s="268"/>
      <c r="JU365" s="268"/>
      <c r="JV365" s="268"/>
      <c r="JW365" s="268"/>
      <c r="JX365" s="268"/>
      <c r="JY365" s="268"/>
      <c r="JZ365" s="268"/>
      <c r="KA365" s="268"/>
      <c r="KB365" s="268"/>
      <c r="KC365" s="268"/>
      <c r="KD365" s="268"/>
      <c r="KE365" s="268"/>
      <c r="KF365" s="268"/>
      <c r="KG365" s="268"/>
      <c r="KH365" s="268"/>
      <c r="KI365" s="268"/>
      <c r="KJ365" s="268"/>
      <c r="KK365" s="268"/>
      <c r="KL365" s="268"/>
      <c r="KM365" s="268"/>
      <c r="KN365" s="268"/>
      <c r="KO365" s="268"/>
      <c r="KP365" s="268"/>
      <c r="KQ365" s="268"/>
      <c r="KR365" s="268"/>
      <c r="KS365" s="268"/>
      <c r="KT365" s="268"/>
      <c r="KU365" s="268"/>
      <c r="KV365" s="268"/>
      <c r="KW365" s="268"/>
      <c r="KX365" s="268"/>
      <c r="KY365" s="268"/>
      <c r="KZ365" s="268"/>
      <c r="LA365" s="268"/>
      <c r="LB365" s="268"/>
      <c r="LC365" s="268"/>
      <c r="LD365" s="268"/>
      <c r="LE365" s="268"/>
      <c r="LF365" s="268"/>
      <c r="LG365" s="268"/>
      <c r="LH365" s="268"/>
      <c r="LI365" s="268"/>
      <c r="LJ365" s="268"/>
      <c r="LK365" s="268"/>
      <c r="LL365" s="268"/>
      <c r="LM365" s="268"/>
      <c r="LN365" s="268"/>
      <c r="LO365" s="268"/>
      <c r="LP365" s="268"/>
      <c r="LQ365" s="268"/>
      <c r="LR365" s="268"/>
      <c r="LS365" s="268"/>
      <c r="LT365" s="268"/>
      <c r="LU365" s="268"/>
      <c r="LV365" s="268"/>
      <c r="LW365" s="268"/>
      <c r="LX365" s="268"/>
      <c r="LY365" s="268"/>
      <c r="LZ365" s="268"/>
      <c r="MA365" s="268"/>
      <c r="MB365" s="268"/>
      <c r="MC365" s="268"/>
      <c r="MD365" s="268"/>
      <c r="ME365" s="268"/>
      <c r="MF365" s="268"/>
      <c r="MG365" s="268"/>
      <c r="MH365" s="268"/>
      <c r="MI365" s="268"/>
      <c r="MJ365" s="268"/>
      <c r="MK365" s="268"/>
      <c r="ML365" s="268"/>
      <c r="MM365" s="268"/>
      <c r="MN365" s="268"/>
      <c r="MO365" s="268"/>
      <c r="MP365" s="268"/>
      <c r="MQ365" s="268"/>
      <c r="MR365" s="268"/>
      <c r="MS365" s="268"/>
      <c r="MT365" s="268"/>
      <c r="MU365" s="268"/>
      <c r="MV365" s="268"/>
      <c r="MW365" s="268"/>
      <c r="MX365" s="268"/>
      <c r="MY365" s="268"/>
      <c r="MZ365" s="268"/>
      <c r="NA365" s="268"/>
      <c r="NB365" s="268"/>
      <c r="NC365" s="268"/>
      <c r="ND365" s="268"/>
      <c r="NE365" s="268"/>
      <c r="NF365" s="268"/>
      <c r="NG365" s="268"/>
      <c r="NH365" s="268"/>
      <c r="NI365" s="268"/>
      <c r="NJ365" s="268"/>
      <c r="NK365" s="268"/>
      <c r="NL365" s="268"/>
      <c r="NM365" s="268"/>
      <c r="NN365" s="268"/>
      <c r="NO365" s="268"/>
      <c r="NP365" s="268"/>
      <c r="NQ365" s="268"/>
      <c r="NR365" s="268"/>
      <c r="NS365" s="268"/>
      <c r="NT365" s="268"/>
      <c r="NU365" s="268"/>
      <c r="NV365" s="268"/>
      <c r="NW365" s="268"/>
      <c r="NX365" s="268"/>
      <c r="NY365" s="268"/>
      <c r="NZ365" s="268"/>
      <c r="OA365" s="268"/>
      <c r="OB365" s="268"/>
      <c r="OC365" s="268"/>
      <c r="OD365" s="268"/>
      <c r="OE365" s="268"/>
      <c r="OF365" s="268"/>
      <c r="OG365" s="268"/>
      <c r="OH365" s="268"/>
      <c r="OI365" s="268"/>
      <c r="OJ365" s="268"/>
      <c r="OK365" s="268"/>
      <c r="OL365" s="268"/>
      <c r="OM365" s="268"/>
      <c r="ON365" s="268"/>
      <c r="OO365" s="268"/>
      <c r="OP365" s="268"/>
      <c r="OQ365" s="268"/>
      <c r="OR365" s="268"/>
      <c r="OS365" s="268"/>
      <c r="OT365" s="268"/>
      <c r="OU365" s="268"/>
      <c r="OV365" s="268"/>
      <c r="OW365" s="268"/>
      <c r="OX365" s="268"/>
      <c r="OY365" s="268"/>
      <c r="OZ365" s="268"/>
      <c r="PA365" s="268"/>
      <c r="PB365" s="268"/>
      <c r="PC365" s="268"/>
      <c r="PD365" s="268"/>
      <c r="PE365" s="268"/>
      <c r="PF365" s="268"/>
      <c r="PG365" s="268"/>
      <c r="PH365" s="268"/>
      <c r="PI365" s="268"/>
      <c r="PJ365" s="268"/>
      <c r="PK365" s="268"/>
      <c r="PL365" s="268"/>
      <c r="PM365" s="268"/>
      <c r="PN365" s="268"/>
      <c r="PO365" s="268"/>
      <c r="PP365" s="268"/>
      <c r="PQ365" s="268"/>
      <c r="PR365" s="268"/>
      <c r="PS365" s="268"/>
      <c r="PT365" s="268"/>
      <c r="PU365" s="268"/>
      <c r="PV365" s="268"/>
      <c r="PW365" s="268"/>
      <c r="PX365" s="268"/>
      <c r="PY365" s="268"/>
      <c r="PZ365" s="268"/>
      <c r="QA365" s="268"/>
      <c r="QB365" s="268"/>
      <c r="QC365" s="268"/>
      <c r="QD365" s="268"/>
      <c r="QE365" s="268"/>
      <c r="QF365" s="268"/>
      <c r="QG365" s="268"/>
      <c r="QH365" s="268"/>
      <c r="QI365" s="268"/>
      <c r="QJ365" s="268"/>
      <c r="QK365" s="268"/>
      <c r="QL365" s="268"/>
      <c r="QM365" s="268"/>
      <c r="QN365" s="268"/>
      <c r="QO365" s="268"/>
      <c r="QP365" s="268"/>
      <c r="QQ365" s="268"/>
      <c r="QR365" s="268"/>
      <c r="QS365" s="268"/>
      <c r="QT365" s="268"/>
      <c r="QU365" s="268"/>
      <c r="QV365" s="268"/>
      <c r="QW365" s="268"/>
      <c r="QX365" s="268"/>
      <c r="QY365" s="268"/>
      <c r="QZ365" s="268"/>
      <c r="RA365" s="268"/>
      <c r="RB365" s="268"/>
      <c r="RC365" s="268"/>
      <c r="RD365" s="268"/>
      <c r="RE365" s="268"/>
      <c r="RF365" s="268"/>
      <c r="RG365" s="268"/>
      <c r="RH365" s="268"/>
      <c r="RI365" s="268"/>
      <c r="RJ365" s="268"/>
      <c r="RK365" s="268"/>
      <c r="RL365" s="268"/>
      <c r="RM365" s="268"/>
      <c r="RN365" s="268"/>
      <c r="RO365" s="268"/>
      <c r="RP365" s="268"/>
      <c r="RQ365" s="268"/>
      <c r="RR365" s="268"/>
      <c r="RS365" s="268"/>
      <c r="RT365" s="268"/>
      <c r="RU365" s="268"/>
      <c r="RV365" s="268"/>
      <c r="RW365" s="268"/>
      <c r="RX365" s="268"/>
      <c r="RY365" s="268"/>
      <c r="RZ365" s="268"/>
      <c r="SA365" s="268"/>
      <c r="SB365" s="268"/>
      <c r="SC365" s="268"/>
      <c r="SD365" s="268"/>
      <c r="SE365" s="268"/>
      <c r="SF365" s="268"/>
      <c r="SG365" s="268"/>
      <c r="SH365" s="268"/>
      <c r="SI365" s="268"/>
      <c r="SJ365" s="268"/>
      <c r="SK365" s="268"/>
      <c r="SL365" s="268"/>
      <c r="SM365" s="268"/>
      <c r="SN365" s="268"/>
      <c r="SO365" s="268"/>
      <c r="SP365" s="268"/>
      <c r="SQ365" s="268"/>
      <c r="SR365" s="268"/>
      <c r="SS365" s="268"/>
      <c r="ST365" s="268"/>
      <c r="SU365" s="268"/>
      <c r="SV365" s="268"/>
      <c r="SW365" s="268"/>
      <c r="SX365" s="268"/>
      <c r="SY365" s="268"/>
      <c r="SZ365" s="268"/>
      <c r="TA365" s="268"/>
      <c r="TB365" s="268"/>
      <c r="TC365" s="268"/>
      <c r="TD365" s="268"/>
      <c r="TE365" s="268"/>
      <c r="TF365" s="268"/>
      <c r="TG365" s="268"/>
      <c r="TH365" s="268"/>
      <c r="TI365" s="268"/>
      <c r="TJ365" s="268"/>
      <c r="TK365" s="268"/>
      <c r="TL365" s="268"/>
      <c r="TM365" s="268"/>
      <c r="TN365" s="268"/>
      <c r="TO365" s="268"/>
      <c r="TP365" s="268"/>
      <c r="TQ365" s="268"/>
      <c r="TR365" s="268"/>
      <c r="TS365" s="268"/>
      <c r="TT365" s="268"/>
      <c r="TU365" s="268"/>
      <c r="TV365" s="268"/>
      <c r="TW365" s="268"/>
      <c r="TX365" s="268"/>
      <c r="TY365" s="268"/>
      <c r="TZ365" s="268"/>
      <c r="UA365" s="268"/>
      <c r="UB365" s="268"/>
      <c r="UC365" s="268"/>
      <c r="UD365" s="268"/>
      <c r="UE365" s="268"/>
      <c r="UF365" s="268"/>
      <c r="UG365" s="268"/>
      <c r="UH365" s="268"/>
      <c r="UI365" s="268"/>
      <c r="UJ365" s="268"/>
      <c r="UK365" s="268"/>
      <c r="UL365" s="268"/>
      <c r="UM365" s="268"/>
      <c r="UN365" s="268"/>
      <c r="UO365" s="268"/>
      <c r="UP365" s="268"/>
      <c r="UQ365" s="268"/>
      <c r="UR365" s="268"/>
      <c r="US365" s="268"/>
      <c r="UT365" s="268"/>
      <c r="UU365" s="268"/>
      <c r="UV365" s="268"/>
      <c r="UW365" s="268"/>
      <c r="UX365" s="268"/>
      <c r="UY365" s="268"/>
      <c r="UZ365" s="268"/>
      <c r="VA365" s="268"/>
      <c r="VB365" s="268"/>
      <c r="VC365" s="268"/>
      <c r="VD365" s="268"/>
      <c r="VE365" s="268"/>
      <c r="VF365" s="268"/>
      <c r="VG365" s="268"/>
      <c r="VH365" s="268"/>
      <c r="VI365" s="268"/>
      <c r="VJ365" s="268"/>
      <c r="VK365" s="268"/>
      <c r="VL365" s="268"/>
      <c r="VM365" s="268"/>
      <c r="VN365" s="268"/>
      <c r="VO365" s="268"/>
      <c r="VP365" s="268"/>
      <c r="VQ365" s="268"/>
      <c r="VR365" s="268"/>
      <c r="VS365" s="268"/>
      <c r="VT365" s="268"/>
      <c r="VU365" s="268"/>
      <c r="VV365" s="268"/>
      <c r="VW365" s="268"/>
      <c r="VX365" s="268"/>
      <c r="VY365" s="268"/>
      <c r="VZ365" s="268"/>
      <c r="WA365" s="268"/>
      <c r="WB365" s="268"/>
      <c r="WC365" s="268"/>
      <c r="WD365" s="268"/>
      <c r="WE365" s="268"/>
      <c r="WF365" s="268"/>
      <c r="WG365" s="268"/>
      <c r="WH365" s="268"/>
      <c r="WI365" s="268"/>
      <c r="WJ365" s="268"/>
      <c r="WK365" s="268"/>
      <c r="WL365" s="268"/>
      <c r="WM365" s="268"/>
      <c r="WN365" s="268"/>
      <c r="WO365" s="268"/>
      <c r="WP365" s="268"/>
      <c r="WQ365" s="268"/>
      <c r="WR365" s="268"/>
      <c r="WS365" s="268"/>
      <c r="WT365" s="268"/>
      <c r="WU365" s="268"/>
      <c r="WV365" s="268"/>
      <c r="WW365" s="268"/>
      <c r="WX365" s="268"/>
      <c r="WY365" s="268"/>
      <c r="WZ365" s="268"/>
      <c r="XA365" s="268"/>
      <c r="XB365" s="268"/>
      <c r="XC365" s="268"/>
      <c r="XD365" s="268"/>
      <c r="XE365" s="268"/>
      <c r="XF365" s="268"/>
      <c r="XG365" s="268"/>
      <c r="XH365" s="268"/>
      <c r="XI365" s="268"/>
      <c r="XJ365" s="268"/>
      <c r="XK365" s="268"/>
      <c r="XL365" s="268"/>
      <c r="XM365" s="268"/>
      <c r="XN365" s="268"/>
      <c r="XO365" s="268"/>
      <c r="XP365" s="268"/>
      <c r="XQ365" s="268"/>
      <c r="XR365" s="268"/>
      <c r="XS365" s="268"/>
      <c r="XT365" s="268"/>
      <c r="XU365" s="268"/>
      <c r="XV365" s="268"/>
      <c r="XW365" s="268"/>
      <c r="XX365" s="268"/>
      <c r="XY365" s="268"/>
      <c r="XZ365" s="268"/>
      <c r="YA365" s="268"/>
      <c r="YB365" s="268"/>
      <c r="YC365" s="268"/>
      <c r="YD365" s="268"/>
      <c r="YE365" s="268"/>
      <c r="YF365" s="268"/>
      <c r="YG365" s="268"/>
      <c r="YH365" s="268"/>
      <c r="YI365" s="268"/>
      <c r="YJ365" s="268"/>
      <c r="YK365" s="268"/>
      <c r="YL365" s="268"/>
      <c r="YM365" s="268"/>
      <c r="YN365" s="268"/>
      <c r="YO365" s="268"/>
      <c r="YP365" s="268"/>
      <c r="YQ365" s="268"/>
      <c r="YR365" s="268"/>
      <c r="YS365" s="268"/>
      <c r="YT365" s="268"/>
      <c r="YU365" s="268"/>
      <c r="YV365" s="268"/>
      <c r="YW365" s="268"/>
      <c r="YX365" s="268"/>
      <c r="YY365" s="268"/>
      <c r="YZ365" s="268"/>
      <c r="ZA365" s="268"/>
      <c r="ZB365" s="268"/>
      <c r="ZC365" s="268"/>
      <c r="ZD365" s="268"/>
      <c r="ZE365" s="268"/>
      <c r="ZF365" s="268"/>
      <c r="ZG365" s="268"/>
      <c r="ZH365" s="268"/>
      <c r="ZI365" s="268"/>
      <c r="ZJ365" s="268"/>
      <c r="ZK365" s="268"/>
      <c r="ZL365" s="268"/>
      <c r="ZM365" s="268"/>
      <c r="ZN365" s="268"/>
      <c r="ZO365" s="268"/>
      <c r="ZP365" s="268"/>
      <c r="ZQ365" s="268"/>
      <c r="ZR365" s="268"/>
      <c r="ZS365" s="268"/>
      <c r="ZT365" s="268"/>
      <c r="ZU365" s="268"/>
      <c r="ZV365" s="268"/>
      <c r="ZW365" s="268"/>
      <c r="ZX365" s="268"/>
      <c r="ZY365" s="268"/>
      <c r="ZZ365" s="268"/>
      <c r="AAA365" s="268"/>
      <c r="AAB365" s="268"/>
      <c r="AAC365" s="268"/>
      <c r="AAD365" s="268"/>
      <c r="AAE365" s="268"/>
      <c r="AAF365" s="268"/>
      <c r="AAG365" s="268"/>
      <c r="AAH365" s="268"/>
      <c r="AAI365" s="268"/>
      <c r="AAJ365" s="268"/>
      <c r="AAK365" s="268"/>
      <c r="AAL365" s="268"/>
      <c r="AAM365" s="268"/>
      <c r="AAN365" s="268"/>
      <c r="AAO365" s="268"/>
      <c r="AAP365" s="268"/>
      <c r="AAQ365" s="268"/>
      <c r="AAR365" s="268"/>
      <c r="AAS365" s="268"/>
      <c r="AAT365" s="268"/>
      <c r="AAU365" s="268"/>
      <c r="AAV365" s="268"/>
      <c r="AAW365" s="268"/>
      <c r="AAX365" s="268"/>
      <c r="AAY365" s="268"/>
      <c r="AAZ365" s="268"/>
      <c r="ABA365" s="268"/>
      <c r="ABB365" s="268"/>
      <c r="ABC365" s="268"/>
      <c r="ABD365" s="268"/>
      <c r="ABE365" s="268"/>
      <c r="ABF365" s="268"/>
      <c r="ABG365" s="268"/>
      <c r="ABH365" s="268"/>
      <c r="ABI365" s="268"/>
      <c r="ABJ365" s="268"/>
      <c r="ABK365" s="268"/>
      <c r="ABL365" s="268"/>
      <c r="ABM365" s="268"/>
      <c r="ABN365" s="268"/>
      <c r="ABO365" s="268"/>
      <c r="ABP365" s="268"/>
      <c r="ABQ365" s="268"/>
      <c r="ABR365" s="268"/>
      <c r="ABS365" s="268"/>
      <c r="ABT365" s="268"/>
      <c r="ABU365" s="268"/>
      <c r="ABV365" s="268"/>
      <c r="ABW365" s="268"/>
      <c r="ABX365" s="268"/>
      <c r="ABY365" s="268"/>
      <c r="ABZ365" s="268"/>
      <c r="ACA365" s="268"/>
      <c r="ACB365" s="268"/>
      <c r="ACC365" s="268"/>
      <c r="ACD365" s="268"/>
      <c r="ACE365" s="268"/>
      <c r="ACF365" s="268"/>
      <c r="ACG365" s="268"/>
      <c r="ACH365" s="268"/>
      <c r="ACI365" s="268"/>
      <c r="ACJ365" s="268"/>
      <c r="ACK365" s="268"/>
      <c r="ACL365" s="268"/>
      <c r="ACM365" s="268"/>
      <c r="ACN365" s="268"/>
      <c r="ACO365" s="268"/>
      <c r="ACP365" s="268"/>
      <c r="ACQ365" s="268"/>
      <c r="ACR365" s="268"/>
      <c r="ACS365" s="268"/>
      <c r="ACT365" s="268"/>
      <c r="ACU365" s="268"/>
      <c r="ACV365" s="268"/>
      <c r="ACW365" s="268"/>
      <c r="ACX365" s="268"/>
      <c r="ACY365" s="268"/>
      <c r="ACZ365" s="268"/>
      <c r="ADA365" s="268"/>
      <c r="ADB365" s="268"/>
      <c r="ADC365" s="268"/>
      <c r="ADD365" s="268"/>
      <c r="ADE365" s="268"/>
      <c r="ADF365" s="268"/>
      <c r="ADG365" s="268"/>
      <c r="ADH365" s="268"/>
      <c r="ADI365" s="268"/>
      <c r="ADJ365" s="268"/>
      <c r="ADK365" s="268"/>
      <c r="ADL365" s="268"/>
      <c r="ADM365" s="268"/>
      <c r="ADN365" s="268"/>
      <c r="ADO365" s="268"/>
      <c r="ADP365" s="268"/>
      <c r="ADQ365" s="268"/>
      <c r="ADR365" s="268"/>
      <c r="ADS365" s="268"/>
      <c r="ADT365" s="268"/>
      <c r="ADU365" s="268"/>
      <c r="ADV365" s="268"/>
      <c r="ADW365" s="268"/>
      <c r="ADX365" s="268"/>
      <c r="ADY365" s="268"/>
      <c r="ADZ365" s="268"/>
      <c r="AEA365" s="268"/>
      <c r="AEB365" s="268"/>
      <c r="AEC365" s="268"/>
      <c r="AED365" s="268"/>
      <c r="AEE365" s="268"/>
      <c r="AEF365" s="268"/>
      <c r="AEG365" s="268"/>
      <c r="AEH365" s="268"/>
      <c r="AEI365" s="268"/>
      <c r="AEJ365" s="268"/>
      <c r="AEK365" s="268"/>
      <c r="AEL365" s="268"/>
      <c r="AEM365" s="268"/>
      <c r="AEN365" s="268"/>
      <c r="AEO365" s="268"/>
      <c r="AEP365" s="268"/>
      <c r="AEQ365" s="268"/>
      <c r="AER365" s="268"/>
      <c r="AES365" s="268"/>
      <c r="AET365" s="268"/>
      <c r="AEU365" s="268"/>
      <c r="AEV365" s="268"/>
      <c r="AEW365" s="268"/>
      <c r="AEX365" s="268"/>
      <c r="AEY365" s="268"/>
      <c r="AEZ365" s="268"/>
      <c r="AFA365" s="268"/>
      <c r="AFB365" s="268"/>
      <c r="AFC365" s="268"/>
      <c r="AFD365" s="268"/>
      <c r="AFE365" s="268"/>
      <c r="AFF365" s="268"/>
      <c r="AFG365" s="268"/>
      <c r="AFH365" s="268"/>
      <c r="AFI365" s="268"/>
      <c r="AFJ365" s="268"/>
      <c r="AFK365" s="268"/>
      <c r="AFL365" s="268"/>
      <c r="AFM365" s="268"/>
      <c r="AFN365" s="268"/>
      <c r="AFO365" s="268"/>
      <c r="AFP365" s="268"/>
      <c r="AFQ365" s="268"/>
      <c r="AFR365" s="268"/>
      <c r="AFS365" s="268"/>
      <c r="AFT365" s="268"/>
      <c r="AFU365" s="268"/>
      <c r="AFV365" s="268"/>
      <c r="AFW365" s="268"/>
      <c r="AFX365" s="268"/>
      <c r="AFY365" s="268"/>
      <c r="AFZ365" s="268"/>
      <c r="AGA365" s="268"/>
      <c r="AGB365" s="268"/>
      <c r="AGC365" s="268"/>
      <c r="AGD365" s="268"/>
      <c r="AGE365" s="268"/>
      <c r="AGF365" s="268"/>
      <c r="AGG365" s="268"/>
      <c r="AGH365" s="268"/>
      <c r="AGI365" s="268"/>
      <c r="AGJ365" s="268"/>
      <c r="AGK365" s="268"/>
      <c r="AGL365" s="268"/>
      <c r="AGM365" s="268"/>
      <c r="AGN365" s="268"/>
      <c r="AGO365" s="268"/>
      <c r="AGP365" s="268"/>
      <c r="AGQ365" s="268"/>
      <c r="AGR365" s="268"/>
      <c r="AGS365" s="268"/>
      <c r="AGT365" s="268"/>
      <c r="AGU365" s="268"/>
      <c r="AGV365" s="268"/>
      <c r="AGW365" s="268"/>
      <c r="AGX365" s="268"/>
      <c r="AGY365" s="268"/>
      <c r="AGZ365" s="268"/>
      <c r="AHA365" s="268"/>
      <c r="AHB365" s="268"/>
      <c r="AHC365" s="268"/>
      <c r="AHD365" s="268"/>
      <c r="AHE365" s="268"/>
      <c r="AHF365" s="268"/>
      <c r="AHG365" s="268"/>
      <c r="AHH365" s="268"/>
      <c r="AHI365" s="268"/>
      <c r="AHJ365" s="268"/>
      <c r="AHK365" s="268"/>
      <c r="AHL365" s="268"/>
      <c r="AHM365" s="268"/>
      <c r="AHN365" s="268"/>
      <c r="AHO365" s="268"/>
      <c r="AHP365" s="268"/>
      <c r="AHQ365" s="268"/>
      <c r="AHR365" s="268"/>
      <c r="AHS365" s="268"/>
      <c r="AHT365" s="268"/>
      <c r="AHU365" s="268"/>
      <c r="AHV365" s="268"/>
      <c r="AHW365" s="268"/>
      <c r="AHX365" s="268"/>
      <c r="AHY365" s="268"/>
      <c r="AHZ365" s="268"/>
      <c r="AIA365" s="268"/>
      <c r="AIB365" s="268"/>
      <c r="AIC365" s="268"/>
      <c r="AID365" s="268"/>
      <c r="AIE365" s="268"/>
      <c r="AIF365" s="268"/>
      <c r="AIG365" s="268"/>
      <c r="AIH365" s="268"/>
      <c r="AII365" s="268"/>
      <c r="AIJ365" s="268"/>
      <c r="AIK365" s="268"/>
      <c r="AIL365" s="268"/>
      <c r="AIM365" s="268"/>
      <c r="AIN365" s="268"/>
      <c r="AIO365" s="268"/>
      <c r="AIP365" s="268"/>
      <c r="AIQ365" s="268"/>
      <c r="AIR365" s="268"/>
      <c r="AIS365" s="268"/>
      <c r="AIT365" s="268"/>
      <c r="AIU365" s="268"/>
      <c r="AIV365" s="268"/>
      <c r="AIW365" s="268"/>
      <c r="AIX365" s="268"/>
      <c r="AIY365" s="268"/>
      <c r="AIZ365" s="268"/>
      <c r="AJA365" s="268"/>
      <c r="AJB365" s="268"/>
      <c r="AJC365" s="268"/>
      <c r="AJD365" s="268"/>
      <c r="AJE365" s="268"/>
      <c r="AJF365" s="268"/>
      <c r="AJG365" s="268"/>
      <c r="AJH365" s="268"/>
      <c r="AJI365" s="268"/>
      <c r="AJJ365" s="268"/>
      <c r="AJK365" s="268"/>
      <c r="AJL365" s="268"/>
      <c r="AJM365" s="268"/>
      <c r="AJN365" s="268"/>
      <c r="AJO365" s="268"/>
      <c r="AJP365" s="268"/>
      <c r="AJQ365" s="268"/>
      <c r="AJR365" s="268"/>
      <c r="AJS365" s="268"/>
      <c r="AJT365" s="268"/>
      <c r="AJU365" s="268"/>
      <c r="AJV365" s="268"/>
      <c r="AJW365" s="268"/>
      <c r="AJX365" s="268"/>
      <c r="AJY365" s="268"/>
      <c r="AJZ365" s="268"/>
      <c r="AKA365" s="268"/>
      <c r="AKB365" s="268"/>
      <c r="AKC365" s="268"/>
      <c r="AKD365" s="268"/>
      <c r="AKE365" s="268"/>
      <c r="AKF365" s="268"/>
      <c r="AKG365" s="268"/>
      <c r="AKH365" s="268"/>
      <c r="AKI365" s="268"/>
      <c r="AKJ365" s="268"/>
      <c r="AKK365" s="268"/>
      <c r="AKL365" s="268"/>
      <c r="AKM365" s="268"/>
      <c r="AKN365" s="268"/>
      <c r="AKO365" s="268"/>
      <c r="AKP365" s="268"/>
      <c r="AKQ365" s="268"/>
      <c r="AKR365" s="268"/>
      <c r="AKS365" s="268"/>
      <c r="AKT365" s="268"/>
      <c r="AKU365" s="268"/>
      <c r="AKV365" s="268"/>
      <c r="AKW365" s="268"/>
      <c r="AKX365" s="268"/>
      <c r="AKY365" s="268"/>
      <c r="AKZ365" s="268"/>
      <c r="ALA365" s="268"/>
      <c r="ALB365" s="268"/>
      <c r="ALC365" s="268"/>
      <c r="ALD365" s="268"/>
      <c r="ALE365" s="268"/>
      <c r="ALF365" s="268"/>
      <c r="ALG365" s="268"/>
      <c r="ALH365" s="268"/>
      <c r="ALI365" s="268"/>
      <c r="ALJ365" s="268"/>
      <c r="ALK365" s="268"/>
      <c r="ALL365" s="268"/>
      <c r="ALM365" s="268"/>
      <c r="ALN365" s="268"/>
      <c r="ALO365" s="268"/>
      <c r="ALP365" s="268"/>
      <c r="ALQ365" s="268"/>
      <c r="ALR365" s="268"/>
      <c r="ALS365" s="268"/>
      <c r="ALT365" s="268"/>
      <c r="ALU365" s="268"/>
      <c r="ALV365" s="268"/>
      <c r="ALW365" s="268"/>
      <c r="ALX365" s="268"/>
      <c r="ALY365" s="268"/>
      <c r="ALZ365" s="268"/>
      <c r="AMA365" s="268"/>
      <c r="AMB365" s="268"/>
      <c r="AMC365" s="268"/>
      <c r="AMD365" s="268"/>
      <c r="AME365" s="268"/>
      <c r="AMF365" s="268"/>
    </row>
    <row r="366" spans="1:1020" s="48" customFormat="1" ht="30" customHeight="1" x14ac:dyDescent="0.25">
      <c r="A366" s="11"/>
      <c r="B366" s="99"/>
      <c r="C366" s="293"/>
      <c r="D366" s="11"/>
      <c r="E366" s="25"/>
      <c r="F366" s="25"/>
      <c r="G366" s="25"/>
      <c r="H366" s="9"/>
      <c r="I366" s="9"/>
      <c r="AW366" s="268"/>
      <c r="AX366" s="268"/>
      <c r="AY366" s="268"/>
      <c r="AZ366" s="268"/>
      <c r="BA366" s="268"/>
      <c r="BB366" s="268"/>
      <c r="BC366" s="268"/>
      <c r="BD366" s="268"/>
      <c r="BE366" s="268"/>
      <c r="BF366" s="268"/>
      <c r="BG366" s="268"/>
      <c r="BH366" s="268"/>
      <c r="BI366" s="268"/>
      <c r="BJ366" s="268"/>
      <c r="BK366" s="268"/>
      <c r="BL366" s="268"/>
      <c r="BM366" s="268"/>
      <c r="BN366" s="268"/>
      <c r="BO366" s="268"/>
      <c r="BP366" s="268"/>
      <c r="BQ366" s="268"/>
      <c r="BR366" s="268"/>
      <c r="BS366" s="268"/>
      <c r="BT366" s="268"/>
      <c r="BU366" s="268"/>
      <c r="BV366" s="268"/>
      <c r="BW366" s="268"/>
      <c r="BX366" s="268"/>
      <c r="BY366" s="268"/>
      <c r="BZ366" s="268"/>
      <c r="CA366" s="268"/>
      <c r="CB366" s="268"/>
      <c r="CC366" s="268"/>
      <c r="CD366" s="268"/>
      <c r="CE366" s="268"/>
      <c r="CF366" s="268"/>
      <c r="CG366" s="268"/>
      <c r="CH366" s="268"/>
      <c r="CI366" s="268"/>
      <c r="CJ366" s="268"/>
      <c r="CK366" s="268"/>
      <c r="CL366" s="268"/>
      <c r="CM366" s="268"/>
      <c r="CN366" s="268"/>
      <c r="CO366" s="268"/>
      <c r="CP366" s="268"/>
      <c r="CQ366" s="268"/>
      <c r="CR366" s="268"/>
      <c r="CS366" s="268"/>
      <c r="CT366" s="268"/>
      <c r="CU366" s="268"/>
      <c r="CV366" s="268"/>
      <c r="CW366" s="268"/>
      <c r="CX366" s="268"/>
      <c r="CY366" s="268"/>
      <c r="CZ366" s="268"/>
      <c r="DA366" s="268"/>
      <c r="DB366" s="268"/>
      <c r="DC366" s="268"/>
      <c r="DD366" s="268"/>
      <c r="DE366" s="268"/>
      <c r="DF366" s="268"/>
      <c r="DG366" s="268"/>
      <c r="DH366" s="268"/>
      <c r="DI366" s="268"/>
      <c r="DJ366" s="268"/>
      <c r="DK366" s="268"/>
      <c r="DL366" s="268"/>
      <c r="DM366" s="268"/>
      <c r="DN366" s="268"/>
      <c r="DO366" s="268"/>
      <c r="DP366" s="268"/>
      <c r="DQ366" s="268"/>
      <c r="DR366" s="268"/>
      <c r="DS366" s="268"/>
      <c r="DT366" s="268"/>
      <c r="DU366" s="268"/>
      <c r="DV366" s="268"/>
      <c r="DW366" s="268"/>
      <c r="DX366" s="268"/>
      <c r="DY366" s="268"/>
      <c r="DZ366" s="268"/>
      <c r="EA366" s="268"/>
      <c r="EB366" s="268"/>
      <c r="EC366" s="268"/>
      <c r="ED366" s="268"/>
      <c r="EE366" s="268"/>
      <c r="EF366" s="268"/>
      <c r="EG366" s="268"/>
      <c r="EH366" s="268"/>
      <c r="EI366" s="268"/>
      <c r="EJ366" s="268"/>
      <c r="EK366" s="268"/>
      <c r="EL366" s="268"/>
      <c r="EM366" s="268"/>
      <c r="EN366" s="268"/>
      <c r="EO366" s="268"/>
      <c r="EP366" s="268"/>
      <c r="EQ366" s="268"/>
      <c r="ER366" s="268"/>
      <c r="ES366" s="268"/>
      <c r="ET366" s="268"/>
      <c r="EU366" s="268"/>
      <c r="EV366" s="268"/>
      <c r="EW366" s="268"/>
      <c r="EX366" s="268"/>
      <c r="EY366" s="268"/>
      <c r="EZ366" s="268"/>
      <c r="FA366" s="268"/>
      <c r="FB366" s="268"/>
      <c r="FC366" s="268"/>
      <c r="FD366" s="268"/>
      <c r="FE366" s="268"/>
      <c r="FF366" s="268"/>
      <c r="FG366" s="268"/>
      <c r="FH366" s="268"/>
      <c r="FI366" s="268"/>
      <c r="FJ366" s="268"/>
      <c r="FK366" s="268"/>
      <c r="FL366" s="268"/>
      <c r="FM366" s="268"/>
      <c r="FN366" s="268"/>
      <c r="FO366" s="268"/>
      <c r="FP366" s="268"/>
      <c r="FQ366" s="268"/>
      <c r="FR366" s="268"/>
      <c r="FS366" s="268"/>
      <c r="FT366" s="268"/>
      <c r="FU366" s="268"/>
      <c r="FV366" s="268"/>
      <c r="FW366" s="268"/>
      <c r="FX366" s="268"/>
      <c r="FY366" s="268"/>
      <c r="FZ366" s="268"/>
      <c r="GA366" s="268"/>
      <c r="GB366" s="268"/>
      <c r="GC366" s="268"/>
      <c r="GD366" s="268"/>
      <c r="GE366" s="268"/>
      <c r="GF366" s="268"/>
      <c r="GG366" s="268"/>
      <c r="GH366" s="268"/>
      <c r="GI366" s="268"/>
      <c r="GJ366" s="268"/>
      <c r="GK366" s="268"/>
      <c r="GL366" s="268"/>
      <c r="GM366" s="268"/>
      <c r="GN366" s="268"/>
      <c r="GO366" s="268"/>
      <c r="GP366" s="268"/>
      <c r="GQ366" s="268"/>
      <c r="GR366" s="268"/>
      <c r="GS366" s="268"/>
      <c r="GT366" s="268"/>
      <c r="GU366" s="268"/>
      <c r="GV366" s="268"/>
      <c r="GW366" s="268"/>
      <c r="GX366" s="268"/>
      <c r="GY366" s="268"/>
      <c r="GZ366" s="268"/>
      <c r="HA366" s="268"/>
      <c r="HB366" s="268"/>
      <c r="HC366" s="268"/>
      <c r="HD366" s="268"/>
      <c r="HE366" s="268"/>
      <c r="HF366" s="268"/>
      <c r="HG366" s="268"/>
      <c r="HH366" s="268"/>
      <c r="HI366" s="268"/>
      <c r="HJ366" s="268"/>
      <c r="HK366" s="268"/>
      <c r="HL366" s="268"/>
      <c r="HM366" s="268"/>
      <c r="HN366" s="268"/>
      <c r="HO366" s="268"/>
      <c r="HP366" s="268"/>
      <c r="HQ366" s="268"/>
      <c r="HR366" s="268"/>
      <c r="HS366" s="268"/>
      <c r="HT366" s="268"/>
      <c r="HU366" s="268"/>
      <c r="HV366" s="268"/>
      <c r="HW366" s="268"/>
      <c r="HX366" s="268"/>
      <c r="HY366" s="268"/>
      <c r="HZ366" s="268"/>
      <c r="IA366" s="268"/>
      <c r="IB366" s="268"/>
      <c r="IC366" s="268"/>
      <c r="ID366" s="268"/>
      <c r="IE366" s="268"/>
      <c r="IF366" s="268"/>
      <c r="IG366" s="268"/>
      <c r="IH366" s="268"/>
      <c r="II366" s="268"/>
      <c r="IJ366" s="268"/>
      <c r="IK366" s="268"/>
      <c r="IL366" s="268"/>
      <c r="IM366" s="268"/>
      <c r="IN366" s="268"/>
      <c r="IO366" s="268"/>
      <c r="IP366" s="268"/>
      <c r="IQ366" s="268"/>
      <c r="IR366" s="268"/>
      <c r="IS366" s="268"/>
      <c r="IT366" s="268"/>
      <c r="IU366" s="268"/>
      <c r="IV366" s="268"/>
      <c r="IW366" s="268"/>
      <c r="IX366" s="268"/>
      <c r="IY366" s="268"/>
      <c r="IZ366" s="268"/>
      <c r="JA366" s="268"/>
      <c r="JB366" s="268"/>
      <c r="JC366" s="268"/>
      <c r="JD366" s="268"/>
      <c r="JE366" s="268"/>
      <c r="JF366" s="268"/>
      <c r="JG366" s="268"/>
      <c r="JH366" s="268"/>
      <c r="JI366" s="268"/>
      <c r="JJ366" s="268"/>
      <c r="JK366" s="268"/>
      <c r="JL366" s="268"/>
      <c r="JM366" s="268"/>
      <c r="JN366" s="268"/>
      <c r="JO366" s="268"/>
      <c r="JP366" s="268"/>
      <c r="JQ366" s="268"/>
      <c r="JR366" s="268"/>
      <c r="JS366" s="268"/>
      <c r="JT366" s="268"/>
      <c r="JU366" s="268"/>
      <c r="JV366" s="268"/>
      <c r="JW366" s="268"/>
      <c r="JX366" s="268"/>
      <c r="JY366" s="268"/>
      <c r="JZ366" s="268"/>
      <c r="KA366" s="268"/>
      <c r="KB366" s="268"/>
      <c r="KC366" s="268"/>
      <c r="KD366" s="268"/>
      <c r="KE366" s="268"/>
      <c r="KF366" s="268"/>
      <c r="KG366" s="268"/>
      <c r="KH366" s="268"/>
      <c r="KI366" s="268"/>
      <c r="KJ366" s="268"/>
      <c r="KK366" s="268"/>
      <c r="KL366" s="268"/>
      <c r="KM366" s="268"/>
      <c r="KN366" s="268"/>
      <c r="KO366" s="268"/>
      <c r="KP366" s="268"/>
      <c r="KQ366" s="268"/>
      <c r="KR366" s="268"/>
      <c r="KS366" s="268"/>
      <c r="KT366" s="268"/>
      <c r="KU366" s="268"/>
      <c r="KV366" s="268"/>
      <c r="KW366" s="268"/>
      <c r="KX366" s="268"/>
      <c r="KY366" s="268"/>
      <c r="KZ366" s="268"/>
      <c r="LA366" s="268"/>
      <c r="LB366" s="268"/>
      <c r="LC366" s="268"/>
      <c r="LD366" s="268"/>
      <c r="LE366" s="268"/>
      <c r="LF366" s="268"/>
      <c r="LG366" s="268"/>
      <c r="LH366" s="268"/>
      <c r="LI366" s="268"/>
      <c r="LJ366" s="268"/>
      <c r="LK366" s="268"/>
      <c r="LL366" s="268"/>
      <c r="LM366" s="268"/>
      <c r="LN366" s="268"/>
      <c r="LO366" s="268"/>
      <c r="LP366" s="268"/>
      <c r="LQ366" s="268"/>
      <c r="LR366" s="268"/>
      <c r="LS366" s="268"/>
      <c r="LT366" s="268"/>
      <c r="LU366" s="268"/>
      <c r="LV366" s="268"/>
      <c r="LW366" s="268"/>
      <c r="LX366" s="268"/>
      <c r="LY366" s="268"/>
      <c r="LZ366" s="268"/>
      <c r="MA366" s="268"/>
      <c r="MB366" s="268"/>
      <c r="MC366" s="268"/>
      <c r="MD366" s="268"/>
      <c r="ME366" s="268"/>
      <c r="MF366" s="268"/>
      <c r="MG366" s="268"/>
      <c r="MH366" s="268"/>
      <c r="MI366" s="268"/>
      <c r="MJ366" s="268"/>
      <c r="MK366" s="268"/>
      <c r="ML366" s="268"/>
      <c r="MM366" s="268"/>
      <c r="MN366" s="268"/>
      <c r="MO366" s="268"/>
      <c r="MP366" s="268"/>
      <c r="MQ366" s="268"/>
      <c r="MR366" s="268"/>
      <c r="MS366" s="268"/>
      <c r="MT366" s="268"/>
      <c r="MU366" s="268"/>
      <c r="MV366" s="268"/>
      <c r="MW366" s="268"/>
      <c r="MX366" s="268"/>
      <c r="MY366" s="268"/>
      <c r="MZ366" s="268"/>
      <c r="NA366" s="268"/>
      <c r="NB366" s="268"/>
      <c r="NC366" s="268"/>
      <c r="ND366" s="268"/>
      <c r="NE366" s="268"/>
      <c r="NF366" s="268"/>
      <c r="NG366" s="268"/>
      <c r="NH366" s="268"/>
      <c r="NI366" s="268"/>
      <c r="NJ366" s="268"/>
      <c r="NK366" s="268"/>
      <c r="NL366" s="268"/>
      <c r="NM366" s="268"/>
      <c r="NN366" s="268"/>
      <c r="NO366" s="268"/>
      <c r="NP366" s="268"/>
      <c r="NQ366" s="268"/>
      <c r="NR366" s="268"/>
      <c r="NS366" s="268"/>
      <c r="NT366" s="268"/>
      <c r="NU366" s="268"/>
      <c r="NV366" s="268"/>
      <c r="NW366" s="268"/>
      <c r="NX366" s="268"/>
      <c r="NY366" s="268"/>
      <c r="NZ366" s="268"/>
      <c r="OA366" s="268"/>
      <c r="OB366" s="268"/>
      <c r="OC366" s="268"/>
      <c r="OD366" s="268"/>
      <c r="OE366" s="268"/>
      <c r="OF366" s="268"/>
      <c r="OG366" s="268"/>
      <c r="OH366" s="268"/>
      <c r="OI366" s="268"/>
      <c r="OJ366" s="268"/>
      <c r="OK366" s="268"/>
      <c r="OL366" s="268"/>
      <c r="OM366" s="268"/>
      <c r="ON366" s="268"/>
      <c r="OO366" s="268"/>
      <c r="OP366" s="268"/>
      <c r="OQ366" s="268"/>
      <c r="OR366" s="268"/>
      <c r="OS366" s="268"/>
      <c r="OT366" s="268"/>
      <c r="OU366" s="268"/>
      <c r="OV366" s="268"/>
      <c r="OW366" s="268"/>
      <c r="OX366" s="268"/>
      <c r="OY366" s="268"/>
      <c r="OZ366" s="268"/>
      <c r="PA366" s="268"/>
      <c r="PB366" s="268"/>
      <c r="PC366" s="268"/>
      <c r="PD366" s="268"/>
      <c r="PE366" s="268"/>
      <c r="PF366" s="268"/>
      <c r="PG366" s="268"/>
      <c r="PH366" s="268"/>
      <c r="PI366" s="268"/>
      <c r="PJ366" s="268"/>
      <c r="PK366" s="268"/>
      <c r="PL366" s="268"/>
      <c r="PM366" s="268"/>
      <c r="PN366" s="268"/>
      <c r="PO366" s="268"/>
      <c r="PP366" s="268"/>
      <c r="PQ366" s="268"/>
      <c r="PR366" s="268"/>
      <c r="PS366" s="268"/>
      <c r="PT366" s="268"/>
      <c r="PU366" s="268"/>
      <c r="PV366" s="268"/>
      <c r="PW366" s="268"/>
      <c r="PX366" s="268"/>
      <c r="PY366" s="268"/>
      <c r="PZ366" s="268"/>
      <c r="QA366" s="268"/>
      <c r="QB366" s="268"/>
      <c r="QC366" s="268"/>
      <c r="QD366" s="268"/>
      <c r="QE366" s="268"/>
      <c r="QF366" s="268"/>
      <c r="QG366" s="268"/>
      <c r="QH366" s="268"/>
      <c r="QI366" s="268"/>
      <c r="QJ366" s="268"/>
      <c r="QK366" s="268"/>
      <c r="QL366" s="268"/>
      <c r="QM366" s="268"/>
      <c r="QN366" s="268"/>
      <c r="QO366" s="268"/>
      <c r="QP366" s="268"/>
      <c r="QQ366" s="268"/>
      <c r="QR366" s="268"/>
      <c r="QS366" s="268"/>
      <c r="QT366" s="268"/>
      <c r="QU366" s="268"/>
      <c r="QV366" s="268"/>
      <c r="QW366" s="268"/>
      <c r="QX366" s="268"/>
      <c r="QY366" s="268"/>
      <c r="QZ366" s="268"/>
      <c r="RA366" s="268"/>
      <c r="RB366" s="268"/>
      <c r="RC366" s="268"/>
      <c r="RD366" s="268"/>
      <c r="RE366" s="268"/>
      <c r="RF366" s="268"/>
      <c r="RG366" s="268"/>
      <c r="RH366" s="268"/>
      <c r="RI366" s="268"/>
      <c r="RJ366" s="268"/>
      <c r="RK366" s="268"/>
      <c r="RL366" s="268"/>
      <c r="RM366" s="268"/>
      <c r="RN366" s="268"/>
      <c r="RO366" s="268"/>
      <c r="RP366" s="268"/>
      <c r="RQ366" s="268"/>
      <c r="RR366" s="268"/>
      <c r="RS366" s="268"/>
      <c r="RT366" s="268"/>
      <c r="RU366" s="268"/>
      <c r="RV366" s="268"/>
      <c r="RW366" s="268"/>
      <c r="RX366" s="268"/>
      <c r="RY366" s="268"/>
      <c r="RZ366" s="268"/>
      <c r="SA366" s="268"/>
      <c r="SB366" s="268"/>
      <c r="SC366" s="268"/>
      <c r="SD366" s="268"/>
      <c r="SE366" s="268"/>
      <c r="SF366" s="268"/>
      <c r="SG366" s="268"/>
      <c r="SH366" s="268"/>
      <c r="SI366" s="268"/>
      <c r="SJ366" s="268"/>
      <c r="SK366" s="268"/>
      <c r="SL366" s="268"/>
      <c r="SM366" s="268"/>
      <c r="SN366" s="268"/>
      <c r="SO366" s="268"/>
      <c r="SP366" s="268"/>
      <c r="SQ366" s="268"/>
      <c r="SR366" s="268"/>
      <c r="SS366" s="268"/>
      <c r="ST366" s="268"/>
      <c r="SU366" s="268"/>
      <c r="SV366" s="268"/>
      <c r="SW366" s="268"/>
      <c r="SX366" s="268"/>
      <c r="SY366" s="268"/>
      <c r="SZ366" s="268"/>
      <c r="TA366" s="268"/>
      <c r="TB366" s="268"/>
      <c r="TC366" s="268"/>
      <c r="TD366" s="268"/>
      <c r="TE366" s="268"/>
      <c r="TF366" s="268"/>
      <c r="TG366" s="268"/>
      <c r="TH366" s="268"/>
      <c r="TI366" s="268"/>
      <c r="TJ366" s="268"/>
      <c r="TK366" s="268"/>
      <c r="TL366" s="268"/>
      <c r="TM366" s="268"/>
      <c r="TN366" s="268"/>
      <c r="TO366" s="268"/>
      <c r="TP366" s="268"/>
      <c r="TQ366" s="268"/>
      <c r="TR366" s="268"/>
      <c r="TS366" s="268"/>
      <c r="TT366" s="268"/>
      <c r="TU366" s="268"/>
      <c r="TV366" s="268"/>
      <c r="TW366" s="268"/>
      <c r="TX366" s="268"/>
      <c r="TY366" s="268"/>
      <c r="TZ366" s="268"/>
      <c r="UA366" s="268"/>
      <c r="UB366" s="268"/>
      <c r="UC366" s="268"/>
      <c r="UD366" s="268"/>
      <c r="UE366" s="268"/>
      <c r="UF366" s="268"/>
      <c r="UG366" s="268"/>
      <c r="UH366" s="268"/>
      <c r="UI366" s="268"/>
      <c r="UJ366" s="268"/>
      <c r="UK366" s="268"/>
      <c r="UL366" s="268"/>
      <c r="UM366" s="268"/>
      <c r="UN366" s="268"/>
      <c r="UO366" s="268"/>
      <c r="UP366" s="268"/>
      <c r="UQ366" s="268"/>
      <c r="UR366" s="268"/>
      <c r="US366" s="268"/>
      <c r="UT366" s="268"/>
      <c r="UU366" s="268"/>
      <c r="UV366" s="268"/>
      <c r="UW366" s="268"/>
      <c r="UX366" s="268"/>
      <c r="UY366" s="268"/>
      <c r="UZ366" s="268"/>
      <c r="VA366" s="268"/>
      <c r="VB366" s="268"/>
      <c r="VC366" s="268"/>
      <c r="VD366" s="268"/>
      <c r="VE366" s="268"/>
      <c r="VF366" s="268"/>
      <c r="VG366" s="268"/>
      <c r="VH366" s="268"/>
      <c r="VI366" s="268"/>
      <c r="VJ366" s="268"/>
      <c r="VK366" s="268"/>
      <c r="VL366" s="268"/>
      <c r="VM366" s="268"/>
      <c r="VN366" s="268"/>
      <c r="VO366" s="268"/>
      <c r="VP366" s="268"/>
      <c r="VQ366" s="268"/>
      <c r="VR366" s="268"/>
      <c r="VS366" s="268"/>
      <c r="VT366" s="268"/>
      <c r="VU366" s="268"/>
      <c r="VV366" s="268"/>
      <c r="VW366" s="268"/>
      <c r="VX366" s="268"/>
      <c r="VY366" s="268"/>
      <c r="VZ366" s="268"/>
      <c r="WA366" s="268"/>
      <c r="WB366" s="268"/>
      <c r="WC366" s="268"/>
      <c r="WD366" s="268"/>
      <c r="WE366" s="268"/>
      <c r="WF366" s="268"/>
      <c r="WG366" s="268"/>
      <c r="WH366" s="268"/>
      <c r="WI366" s="268"/>
      <c r="WJ366" s="268"/>
      <c r="WK366" s="268"/>
      <c r="WL366" s="268"/>
      <c r="WM366" s="268"/>
      <c r="WN366" s="268"/>
      <c r="WO366" s="268"/>
      <c r="WP366" s="268"/>
      <c r="WQ366" s="268"/>
      <c r="WR366" s="268"/>
      <c r="WS366" s="268"/>
      <c r="WT366" s="268"/>
      <c r="WU366" s="268"/>
      <c r="WV366" s="268"/>
      <c r="WW366" s="268"/>
      <c r="WX366" s="268"/>
      <c r="WY366" s="268"/>
      <c r="WZ366" s="268"/>
      <c r="XA366" s="268"/>
      <c r="XB366" s="268"/>
      <c r="XC366" s="268"/>
      <c r="XD366" s="268"/>
      <c r="XE366" s="268"/>
      <c r="XF366" s="268"/>
      <c r="XG366" s="268"/>
      <c r="XH366" s="268"/>
      <c r="XI366" s="268"/>
      <c r="XJ366" s="268"/>
      <c r="XK366" s="268"/>
      <c r="XL366" s="268"/>
      <c r="XM366" s="268"/>
      <c r="XN366" s="268"/>
      <c r="XO366" s="268"/>
      <c r="XP366" s="268"/>
      <c r="XQ366" s="268"/>
      <c r="XR366" s="268"/>
      <c r="XS366" s="268"/>
      <c r="XT366" s="268"/>
      <c r="XU366" s="268"/>
      <c r="XV366" s="268"/>
      <c r="XW366" s="268"/>
      <c r="XX366" s="268"/>
      <c r="XY366" s="268"/>
      <c r="XZ366" s="268"/>
      <c r="YA366" s="268"/>
      <c r="YB366" s="268"/>
      <c r="YC366" s="268"/>
      <c r="YD366" s="268"/>
      <c r="YE366" s="268"/>
      <c r="YF366" s="268"/>
      <c r="YG366" s="268"/>
      <c r="YH366" s="268"/>
      <c r="YI366" s="268"/>
      <c r="YJ366" s="268"/>
      <c r="YK366" s="268"/>
      <c r="YL366" s="268"/>
      <c r="YM366" s="268"/>
      <c r="YN366" s="268"/>
      <c r="YO366" s="268"/>
      <c r="YP366" s="268"/>
      <c r="YQ366" s="268"/>
      <c r="YR366" s="268"/>
      <c r="YS366" s="268"/>
      <c r="YT366" s="268"/>
      <c r="YU366" s="268"/>
      <c r="YV366" s="268"/>
      <c r="YW366" s="268"/>
      <c r="YX366" s="268"/>
      <c r="YY366" s="268"/>
      <c r="YZ366" s="268"/>
      <c r="ZA366" s="268"/>
      <c r="ZB366" s="268"/>
      <c r="ZC366" s="268"/>
      <c r="ZD366" s="268"/>
      <c r="ZE366" s="268"/>
      <c r="ZF366" s="268"/>
      <c r="ZG366" s="268"/>
      <c r="ZH366" s="268"/>
      <c r="ZI366" s="268"/>
      <c r="ZJ366" s="268"/>
      <c r="ZK366" s="268"/>
      <c r="ZL366" s="268"/>
      <c r="ZM366" s="268"/>
      <c r="ZN366" s="268"/>
      <c r="ZO366" s="268"/>
      <c r="ZP366" s="268"/>
      <c r="ZQ366" s="268"/>
      <c r="ZR366" s="268"/>
      <c r="ZS366" s="268"/>
      <c r="ZT366" s="268"/>
      <c r="ZU366" s="268"/>
      <c r="ZV366" s="268"/>
      <c r="ZW366" s="268"/>
      <c r="ZX366" s="268"/>
      <c r="ZY366" s="268"/>
      <c r="ZZ366" s="268"/>
      <c r="AAA366" s="268"/>
      <c r="AAB366" s="268"/>
      <c r="AAC366" s="268"/>
      <c r="AAD366" s="268"/>
      <c r="AAE366" s="268"/>
      <c r="AAF366" s="268"/>
      <c r="AAG366" s="268"/>
      <c r="AAH366" s="268"/>
      <c r="AAI366" s="268"/>
      <c r="AAJ366" s="268"/>
      <c r="AAK366" s="268"/>
      <c r="AAL366" s="268"/>
      <c r="AAM366" s="268"/>
      <c r="AAN366" s="268"/>
      <c r="AAO366" s="268"/>
      <c r="AAP366" s="268"/>
      <c r="AAQ366" s="268"/>
      <c r="AAR366" s="268"/>
      <c r="AAS366" s="268"/>
      <c r="AAT366" s="268"/>
      <c r="AAU366" s="268"/>
      <c r="AAV366" s="268"/>
      <c r="AAW366" s="268"/>
      <c r="AAX366" s="268"/>
      <c r="AAY366" s="268"/>
      <c r="AAZ366" s="268"/>
      <c r="ABA366" s="268"/>
      <c r="ABB366" s="268"/>
      <c r="ABC366" s="268"/>
      <c r="ABD366" s="268"/>
      <c r="ABE366" s="268"/>
      <c r="ABF366" s="268"/>
      <c r="ABG366" s="268"/>
      <c r="ABH366" s="268"/>
      <c r="ABI366" s="268"/>
      <c r="ABJ366" s="268"/>
      <c r="ABK366" s="268"/>
      <c r="ABL366" s="268"/>
      <c r="ABM366" s="268"/>
      <c r="ABN366" s="268"/>
      <c r="ABO366" s="268"/>
      <c r="ABP366" s="268"/>
      <c r="ABQ366" s="268"/>
      <c r="ABR366" s="268"/>
      <c r="ABS366" s="268"/>
      <c r="ABT366" s="268"/>
      <c r="ABU366" s="268"/>
      <c r="ABV366" s="268"/>
      <c r="ABW366" s="268"/>
      <c r="ABX366" s="268"/>
      <c r="ABY366" s="268"/>
      <c r="ABZ366" s="268"/>
      <c r="ACA366" s="268"/>
      <c r="ACB366" s="268"/>
      <c r="ACC366" s="268"/>
      <c r="ACD366" s="268"/>
      <c r="ACE366" s="268"/>
      <c r="ACF366" s="268"/>
      <c r="ACG366" s="268"/>
      <c r="ACH366" s="268"/>
      <c r="ACI366" s="268"/>
      <c r="ACJ366" s="268"/>
      <c r="ACK366" s="268"/>
      <c r="ACL366" s="268"/>
      <c r="ACM366" s="268"/>
      <c r="ACN366" s="268"/>
      <c r="ACO366" s="268"/>
      <c r="ACP366" s="268"/>
      <c r="ACQ366" s="268"/>
      <c r="ACR366" s="268"/>
      <c r="ACS366" s="268"/>
      <c r="ACT366" s="268"/>
      <c r="ACU366" s="268"/>
      <c r="ACV366" s="268"/>
      <c r="ACW366" s="268"/>
      <c r="ACX366" s="268"/>
      <c r="ACY366" s="268"/>
      <c r="ACZ366" s="268"/>
      <c r="ADA366" s="268"/>
      <c r="ADB366" s="268"/>
      <c r="ADC366" s="268"/>
      <c r="ADD366" s="268"/>
      <c r="ADE366" s="268"/>
      <c r="ADF366" s="268"/>
      <c r="ADG366" s="268"/>
      <c r="ADH366" s="268"/>
      <c r="ADI366" s="268"/>
      <c r="ADJ366" s="268"/>
      <c r="ADK366" s="268"/>
      <c r="ADL366" s="268"/>
      <c r="ADM366" s="268"/>
      <c r="ADN366" s="268"/>
      <c r="ADO366" s="268"/>
      <c r="ADP366" s="268"/>
      <c r="ADQ366" s="268"/>
      <c r="ADR366" s="268"/>
      <c r="ADS366" s="268"/>
      <c r="ADT366" s="268"/>
      <c r="ADU366" s="268"/>
      <c r="ADV366" s="268"/>
      <c r="ADW366" s="268"/>
      <c r="ADX366" s="268"/>
      <c r="ADY366" s="268"/>
      <c r="ADZ366" s="268"/>
      <c r="AEA366" s="268"/>
      <c r="AEB366" s="268"/>
      <c r="AEC366" s="268"/>
      <c r="AED366" s="268"/>
      <c r="AEE366" s="268"/>
      <c r="AEF366" s="268"/>
      <c r="AEG366" s="268"/>
      <c r="AEH366" s="268"/>
      <c r="AEI366" s="268"/>
      <c r="AEJ366" s="268"/>
      <c r="AEK366" s="268"/>
      <c r="AEL366" s="268"/>
      <c r="AEM366" s="268"/>
      <c r="AEN366" s="268"/>
      <c r="AEO366" s="268"/>
      <c r="AEP366" s="268"/>
      <c r="AEQ366" s="268"/>
      <c r="AER366" s="268"/>
      <c r="AES366" s="268"/>
      <c r="AET366" s="268"/>
      <c r="AEU366" s="268"/>
      <c r="AEV366" s="268"/>
      <c r="AEW366" s="268"/>
      <c r="AEX366" s="268"/>
      <c r="AEY366" s="268"/>
      <c r="AEZ366" s="268"/>
      <c r="AFA366" s="268"/>
      <c r="AFB366" s="268"/>
      <c r="AFC366" s="268"/>
      <c r="AFD366" s="268"/>
      <c r="AFE366" s="268"/>
      <c r="AFF366" s="268"/>
      <c r="AFG366" s="268"/>
      <c r="AFH366" s="268"/>
      <c r="AFI366" s="268"/>
      <c r="AFJ366" s="268"/>
      <c r="AFK366" s="268"/>
      <c r="AFL366" s="268"/>
      <c r="AFM366" s="268"/>
      <c r="AFN366" s="268"/>
      <c r="AFO366" s="268"/>
      <c r="AFP366" s="268"/>
      <c r="AFQ366" s="268"/>
      <c r="AFR366" s="268"/>
      <c r="AFS366" s="268"/>
      <c r="AFT366" s="268"/>
      <c r="AFU366" s="268"/>
      <c r="AFV366" s="268"/>
      <c r="AFW366" s="268"/>
      <c r="AFX366" s="268"/>
      <c r="AFY366" s="268"/>
      <c r="AFZ366" s="268"/>
      <c r="AGA366" s="268"/>
      <c r="AGB366" s="268"/>
      <c r="AGC366" s="268"/>
      <c r="AGD366" s="268"/>
      <c r="AGE366" s="268"/>
      <c r="AGF366" s="268"/>
      <c r="AGG366" s="268"/>
      <c r="AGH366" s="268"/>
      <c r="AGI366" s="268"/>
      <c r="AGJ366" s="268"/>
      <c r="AGK366" s="268"/>
      <c r="AGL366" s="268"/>
      <c r="AGM366" s="268"/>
      <c r="AGN366" s="268"/>
      <c r="AGO366" s="268"/>
      <c r="AGP366" s="268"/>
      <c r="AGQ366" s="268"/>
      <c r="AGR366" s="268"/>
      <c r="AGS366" s="268"/>
      <c r="AGT366" s="268"/>
      <c r="AGU366" s="268"/>
      <c r="AGV366" s="268"/>
      <c r="AGW366" s="268"/>
      <c r="AGX366" s="268"/>
      <c r="AGY366" s="268"/>
      <c r="AGZ366" s="268"/>
      <c r="AHA366" s="268"/>
      <c r="AHB366" s="268"/>
      <c r="AHC366" s="268"/>
      <c r="AHD366" s="268"/>
      <c r="AHE366" s="268"/>
      <c r="AHF366" s="268"/>
      <c r="AHG366" s="268"/>
      <c r="AHH366" s="268"/>
      <c r="AHI366" s="268"/>
      <c r="AHJ366" s="268"/>
      <c r="AHK366" s="268"/>
      <c r="AHL366" s="268"/>
      <c r="AHM366" s="268"/>
      <c r="AHN366" s="268"/>
      <c r="AHO366" s="268"/>
      <c r="AHP366" s="268"/>
      <c r="AHQ366" s="268"/>
      <c r="AHR366" s="268"/>
      <c r="AHS366" s="268"/>
      <c r="AHT366" s="268"/>
      <c r="AHU366" s="268"/>
      <c r="AHV366" s="268"/>
      <c r="AHW366" s="268"/>
      <c r="AHX366" s="268"/>
      <c r="AHY366" s="268"/>
      <c r="AHZ366" s="268"/>
      <c r="AIA366" s="268"/>
      <c r="AIB366" s="268"/>
      <c r="AIC366" s="268"/>
      <c r="AID366" s="268"/>
      <c r="AIE366" s="268"/>
      <c r="AIF366" s="268"/>
      <c r="AIG366" s="268"/>
      <c r="AIH366" s="268"/>
      <c r="AII366" s="268"/>
      <c r="AIJ366" s="268"/>
      <c r="AIK366" s="268"/>
      <c r="AIL366" s="268"/>
      <c r="AIM366" s="268"/>
      <c r="AIN366" s="268"/>
      <c r="AIO366" s="268"/>
      <c r="AIP366" s="268"/>
      <c r="AIQ366" s="268"/>
      <c r="AIR366" s="268"/>
      <c r="AIS366" s="268"/>
      <c r="AIT366" s="268"/>
      <c r="AIU366" s="268"/>
      <c r="AIV366" s="268"/>
      <c r="AIW366" s="268"/>
      <c r="AIX366" s="268"/>
      <c r="AIY366" s="268"/>
      <c r="AIZ366" s="268"/>
      <c r="AJA366" s="268"/>
      <c r="AJB366" s="268"/>
      <c r="AJC366" s="268"/>
      <c r="AJD366" s="268"/>
      <c r="AJE366" s="268"/>
      <c r="AJF366" s="268"/>
      <c r="AJG366" s="268"/>
      <c r="AJH366" s="268"/>
      <c r="AJI366" s="268"/>
      <c r="AJJ366" s="268"/>
      <c r="AJK366" s="268"/>
      <c r="AJL366" s="268"/>
      <c r="AJM366" s="268"/>
      <c r="AJN366" s="268"/>
      <c r="AJO366" s="268"/>
      <c r="AJP366" s="268"/>
      <c r="AJQ366" s="268"/>
      <c r="AJR366" s="268"/>
      <c r="AJS366" s="268"/>
      <c r="AJT366" s="268"/>
      <c r="AJU366" s="268"/>
      <c r="AJV366" s="268"/>
      <c r="AJW366" s="268"/>
      <c r="AJX366" s="268"/>
      <c r="AJY366" s="268"/>
      <c r="AJZ366" s="268"/>
      <c r="AKA366" s="268"/>
      <c r="AKB366" s="268"/>
      <c r="AKC366" s="268"/>
      <c r="AKD366" s="268"/>
      <c r="AKE366" s="268"/>
      <c r="AKF366" s="268"/>
      <c r="AKG366" s="268"/>
      <c r="AKH366" s="268"/>
      <c r="AKI366" s="268"/>
      <c r="AKJ366" s="268"/>
      <c r="AKK366" s="268"/>
      <c r="AKL366" s="268"/>
      <c r="AKM366" s="268"/>
      <c r="AKN366" s="268"/>
      <c r="AKO366" s="268"/>
      <c r="AKP366" s="268"/>
      <c r="AKQ366" s="268"/>
      <c r="AKR366" s="268"/>
      <c r="AKS366" s="268"/>
      <c r="AKT366" s="268"/>
      <c r="AKU366" s="268"/>
      <c r="AKV366" s="268"/>
      <c r="AKW366" s="268"/>
      <c r="AKX366" s="268"/>
      <c r="AKY366" s="268"/>
      <c r="AKZ366" s="268"/>
      <c r="ALA366" s="268"/>
      <c r="ALB366" s="268"/>
      <c r="ALC366" s="268"/>
      <c r="ALD366" s="268"/>
      <c r="ALE366" s="268"/>
      <c r="ALF366" s="268"/>
      <c r="ALG366" s="268"/>
      <c r="ALH366" s="268"/>
      <c r="ALI366" s="268"/>
      <c r="ALJ366" s="268"/>
      <c r="ALK366" s="268"/>
      <c r="ALL366" s="268"/>
      <c r="ALM366" s="268"/>
      <c r="ALN366" s="268"/>
      <c r="ALO366" s="268"/>
      <c r="ALP366" s="268"/>
      <c r="ALQ366" s="268"/>
      <c r="ALR366" s="268"/>
      <c r="ALS366" s="268"/>
      <c r="ALT366" s="268"/>
      <c r="ALU366" s="268"/>
      <c r="ALV366" s="268"/>
      <c r="ALW366" s="268"/>
      <c r="ALX366" s="268"/>
      <c r="ALY366" s="268"/>
      <c r="ALZ366" s="268"/>
      <c r="AMA366" s="268"/>
      <c r="AMB366" s="268"/>
      <c r="AMC366" s="268"/>
      <c r="AMD366" s="268"/>
      <c r="AME366" s="268"/>
      <c r="AMF366" s="268"/>
    </row>
    <row r="367" spans="1:1020" s="163" customFormat="1" ht="17.25" customHeight="1" x14ac:dyDescent="0.25">
      <c r="A367" s="334"/>
      <c r="B367" s="334"/>
      <c r="C367" s="294"/>
      <c r="D367" s="62"/>
      <c r="E367" s="161"/>
      <c r="F367" s="161"/>
      <c r="G367" s="161"/>
      <c r="H367" s="327"/>
      <c r="I367" s="327"/>
      <c r="J367" s="327"/>
      <c r="AW367" s="266"/>
      <c r="AX367" s="266"/>
      <c r="AY367" s="266"/>
      <c r="AZ367" s="266"/>
      <c r="BA367" s="266"/>
      <c r="BB367" s="266"/>
      <c r="BC367" s="266"/>
      <c r="BD367" s="266"/>
      <c r="BE367" s="266"/>
      <c r="BF367" s="266"/>
      <c r="BG367" s="266"/>
      <c r="BH367" s="266"/>
      <c r="BI367" s="266"/>
      <c r="BJ367" s="266"/>
      <c r="BK367" s="266"/>
      <c r="BL367" s="266"/>
      <c r="BM367" s="266"/>
      <c r="BN367" s="266"/>
      <c r="BO367" s="266"/>
      <c r="BP367" s="266"/>
      <c r="BQ367" s="266"/>
      <c r="BR367" s="266"/>
      <c r="BS367" s="266"/>
      <c r="BT367" s="266"/>
      <c r="BU367" s="266"/>
      <c r="BV367" s="266"/>
      <c r="BW367" s="266"/>
      <c r="BX367" s="266"/>
      <c r="BY367" s="266"/>
      <c r="BZ367" s="266"/>
      <c r="CA367" s="266"/>
      <c r="CB367" s="266"/>
      <c r="CC367" s="266"/>
      <c r="CD367" s="266"/>
      <c r="CE367" s="266"/>
      <c r="CF367" s="266"/>
      <c r="CG367" s="266"/>
      <c r="CH367" s="266"/>
      <c r="CI367" s="266"/>
      <c r="CJ367" s="266"/>
      <c r="CK367" s="266"/>
      <c r="CL367" s="266"/>
      <c r="CM367" s="266"/>
      <c r="CN367" s="266"/>
      <c r="CO367" s="266"/>
      <c r="CP367" s="266"/>
      <c r="CQ367" s="266"/>
      <c r="CR367" s="266"/>
      <c r="CS367" s="266"/>
      <c r="CT367" s="266"/>
      <c r="CU367" s="266"/>
      <c r="CV367" s="266"/>
      <c r="CW367" s="266"/>
      <c r="CX367" s="266"/>
      <c r="CY367" s="266"/>
      <c r="CZ367" s="266"/>
      <c r="DA367" s="266"/>
      <c r="DB367" s="266"/>
      <c r="DC367" s="266"/>
      <c r="DD367" s="266"/>
      <c r="DE367" s="266"/>
      <c r="DF367" s="266"/>
      <c r="DG367" s="266"/>
      <c r="DH367" s="266"/>
      <c r="DI367" s="266"/>
      <c r="DJ367" s="266"/>
      <c r="DK367" s="266"/>
      <c r="DL367" s="266"/>
      <c r="DM367" s="266"/>
      <c r="DN367" s="266"/>
      <c r="DO367" s="266"/>
      <c r="DP367" s="266"/>
      <c r="DQ367" s="266"/>
      <c r="DR367" s="266"/>
      <c r="DS367" s="266"/>
      <c r="DT367" s="266"/>
      <c r="DU367" s="266"/>
      <c r="DV367" s="266"/>
      <c r="DW367" s="266"/>
      <c r="DX367" s="266"/>
      <c r="DY367" s="266"/>
      <c r="DZ367" s="266"/>
      <c r="EA367" s="266"/>
      <c r="EB367" s="266"/>
      <c r="EC367" s="266"/>
      <c r="ED367" s="266"/>
      <c r="EE367" s="266"/>
      <c r="EF367" s="266"/>
      <c r="EG367" s="266"/>
      <c r="EH367" s="266"/>
      <c r="EI367" s="266"/>
      <c r="EJ367" s="266"/>
      <c r="EK367" s="266"/>
      <c r="EL367" s="266"/>
      <c r="EM367" s="266"/>
      <c r="EN367" s="266"/>
      <c r="EO367" s="266"/>
      <c r="EP367" s="266"/>
      <c r="EQ367" s="266"/>
      <c r="ER367" s="266"/>
      <c r="ES367" s="266"/>
      <c r="ET367" s="266"/>
      <c r="EU367" s="266"/>
      <c r="EV367" s="266"/>
      <c r="EW367" s="266"/>
      <c r="EX367" s="266"/>
      <c r="EY367" s="266"/>
      <c r="EZ367" s="266"/>
      <c r="FA367" s="266"/>
      <c r="FB367" s="266"/>
      <c r="FC367" s="266"/>
      <c r="FD367" s="266"/>
      <c r="FE367" s="266"/>
      <c r="FF367" s="266"/>
      <c r="FG367" s="266"/>
      <c r="FH367" s="266"/>
      <c r="FI367" s="266"/>
      <c r="FJ367" s="266"/>
      <c r="FK367" s="266"/>
      <c r="FL367" s="266"/>
      <c r="FM367" s="266"/>
      <c r="FN367" s="266"/>
      <c r="FO367" s="266"/>
      <c r="FP367" s="266"/>
      <c r="FQ367" s="266"/>
      <c r="FR367" s="266"/>
      <c r="FS367" s="266"/>
      <c r="FT367" s="266"/>
      <c r="FU367" s="266"/>
      <c r="FV367" s="266"/>
      <c r="FW367" s="266"/>
      <c r="FX367" s="266"/>
      <c r="FY367" s="266"/>
      <c r="FZ367" s="266"/>
      <c r="GA367" s="266"/>
      <c r="GB367" s="266"/>
      <c r="GC367" s="266"/>
      <c r="GD367" s="266"/>
      <c r="GE367" s="266"/>
      <c r="GF367" s="266"/>
      <c r="GG367" s="266"/>
      <c r="GH367" s="266"/>
      <c r="GI367" s="266"/>
      <c r="GJ367" s="266"/>
      <c r="GK367" s="266"/>
      <c r="GL367" s="266"/>
      <c r="GM367" s="266"/>
      <c r="GN367" s="266"/>
      <c r="GO367" s="266"/>
      <c r="GP367" s="266"/>
      <c r="GQ367" s="266"/>
      <c r="GR367" s="266"/>
      <c r="GS367" s="266"/>
      <c r="GT367" s="266"/>
      <c r="GU367" s="266"/>
      <c r="GV367" s="266"/>
      <c r="GW367" s="266"/>
      <c r="GX367" s="266"/>
      <c r="GY367" s="266"/>
      <c r="GZ367" s="266"/>
      <c r="HA367" s="266"/>
      <c r="HB367" s="266"/>
      <c r="HC367" s="266"/>
      <c r="HD367" s="266"/>
      <c r="HE367" s="266"/>
      <c r="HF367" s="266"/>
      <c r="HG367" s="266"/>
      <c r="HH367" s="266"/>
      <c r="HI367" s="266"/>
      <c r="HJ367" s="266"/>
      <c r="HK367" s="266"/>
      <c r="HL367" s="266"/>
      <c r="HM367" s="266"/>
      <c r="HN367" s="266"/>
      <c r="HO367" s="266"/>
      <c r="HP367" s="266"/>
      <c r="HQ367" s="266"/>
      <c r="HR367" s="266"/>
      <c r="HS367" s="266"/>
      <c r="HT367" s="266"/>
      <c r="HU367" s="266"/>
      <c r="HV367" s="266"/>
      <c r="HW367" s="266"/>
      <c r="HX367" s="266"/>
      <c r="HY367" s="266"/>
      <c r="HZ367" s="266"/>
      <c r="IA367" s="266"/>
      <c r="IB367" s="266"/>
      <c r="IC367" s="266"/>
      <c r="ID367" s="266"/>
      <c r="IE367" s="266"/>
      <c r="IF367" s="266"/>
      <c r="IG367" s="266"/>
      <c r="IH367" s="266"/>
      <c r="II367" s="266"/>
      <c r="IJ367" s="266"/>
      <c r="IK367" s="266"/>
      <c r="IL367" s="266"/>
      <c r="IM367" s="266"/>
      <c r="IN367" s="266"/>
      <c r="IO367" s="266"/>
      <c r="IP367" s="266"/>
      <c r="IQ367" s="266"/>
      <c r="IR367" s="266"/>
      <c r="IS367" s="266"/>
      <c r="IT367" s="266"/>
      <c r="IU367" s="266"/>
      <c r="IV367" s="266"/>
      <c r="IW367" s="266"/>
      <c r="IX367" s="266"/>
      <c r="IY367" s="266"/>
      <c r="IZ367" s="266"/>
      <c r="JA367" s="266"/>
      <c r="JB367" s="266"/>
      <c r="JC367" s="266"/>
      <c r="JD367" s="266"/>
      <c r="JE367" s="266"/>
      <c r="JF367" s="266"/>
      <c r="JG367" s="266"/>
      <c r="JH367" s="266"/>
      <c r="JI367" s="266"/>
      <c r="JJ367" s="266"/>
      <c r="JK367" s="266"/>
      <c r="JL367" s="266"/>
      <c r="JM367" s="266"/>
      <c r="JN367" s="266"/>
      <c r="JO367" s="266"/>
      <c r="JP367" s="266"/>
      <c r="JQ367" s="266"/>
      <c r="JR367" s="266"/>
      <c r="JS367" s="266"/>
      <c r="JT367" s="266"/>
      <c r="JU367" s="266"/>
      <c r="JV367" s="266"/>
      <c r="JW367" s="266"/>
      <c r="JX367" s="266"/>
      <c r="JY367" s="266"/>
      <c r="JZ367" s="266"/>
      <c r="KA367" s="266"/>
      <c r="KB367" s="266"/>
      <c r="KC367" s="266"/>
      <c r="KD367" s="266"/>
      <c r="KE367" s="266"/>
      <c r="KF367" s="266"/>
      <c r="KG367" s="266"/>
      <c r="KH367" s="266"/>
      <c r="KI367" s="266"/>
      <c r="KJ367" s="266"/>
      <c r="KK367" s="266"/>
      <c r="KL367" s="266"/>
      <c r="KM367" s="266"/>
      <c r="KN367" s="266"/>
      <c r="KO367" s="266"/>
      <c r="KP367" s="266"/>
      <c r="KQ367" s="266"/>
      <c r="KR367" s="266"/>
      <c r="KS367" s="266"/>
      <c r="KT367" s="266"/>
      <c r="KU367" s="266"/>
      <c r="KV367" s="266"/>
      <c r="KW367" s="266"/>
      <c r="KX367" s="266"/>
      <c r="KY367" s="266"/>
      <c r="KZ367" s="266"/>
      <c r="LA367" s="266"/>
      <c r="LB367" s="266"/>
      <c r="LC367" s="266"/>
      <c r="LD367" s="266"/>
      <c r="LE367" s="266"/>
      <c r="LF367" s="266"/>
      <c r="LG367" s="266"/>
      <c r="LH367" s="266"/>
      <c r="LI367" s="266"/>
      <c r="LJ367" s="266"/>
      <c r="LK367" s="266"/>
      <c r="LL367" s="266"/>
      <c r="LM367" s="266"/>
      <c r="LN367" s="266"/>
      <c r="LO367" s="266"/>
      <c r="LP367" s="266"/>
      <c r="LQ367" s="266"/>
      <c r="LR367" s="266"/>
      <c r="LS367" s="266"/>
      <c r="LT367" s="266"/>
      <c r="LU367" s="266"/>
      <c r="LV367" s="266"/>
      <c r="LW367" s="266"/>
      <c r="LX367" s="266"/>
      <c r="LY367" s="266"/>
      <c r="LZ367" s="266"/>
      <c r="MA367" s="266"/>
      <c r="MB367" s="266"/>
      <c r="MC367" s="266"/>
      <c r="MD367" s="266"/>
      <c r="ME367" s="266"/>
      <c r="MF367" s="266"/>
      <c r="MG367" s="266"/>
      <c r="MH367" s="266"/>
      <c r="MI367" s="266"/>
      <c r="MJ367" s="266"/>
      <c r="MK367" s="266"/>
      <c r="ML367" s="266"/>
      <c r="MM367" s="266"/>
      <c r="MN367" s="266"/>
      <c r="MO367" s="266"/>
      <c r="MP367" s="266"/>
      <c r="MQ367" s="266"/>
      <c r="MR367" s="266"/>
      <c r="MS367" s="266"/>
      <c r="MT367" s="266"/>
      <c r="MU367" s="266"/>
      <c r="MV367" s="266"/>
      <c r="MW367" s="266"/>
      <c r="MX367" s="266"/>
      <c r="MY367" s="266"/>
      <c r="MZ367" s="266"/>
      <c r="NA367" s="266"/>
      <c r="NB367" s="266"/>
      <c r="NC367" s="266"/>
      <c r="ND367" s="266"/>
      <c r="NE367" s="266"/>
      <c r="NF367" s="266"/>
      <c r="NG367" s="266"/>
      <c r="NH367" s="266"/>
      <c r="NI367" s="266"/>
      <c r="NJ367" s="266"/>
      <c r="NK367" s="266"/>
      <c r="NL367" s="266"/>
      <c r="NM367" s="266"/>
      <c r="NN367" s="266"/>
      <c r="NO367" s="266"/>
      <c r="NP367" s="266"/>
      <c r="NQ367" s="266"/>
      <c r="NR367" s="266"/>
      <c r="NS367" s="266"/>
      <c r="NT367" s="266"/>
      <c r="NU367" s="266"/>
      <c r="NV367" s="266"/>
      <c r="NW367" s="266"/>
      <c r="NX367" s="266"/>
      <c r="NY367" s="266"/>
      <c r="NZ367" s="266"/>
      <c r="OA367" s="266"/>
      <c r="OB367" s="266"/>
      <c r="OC367" s="266"/>
      <c r="OD367" s="266"/>
      <c r="OE367" s="266"/>
      <c r="OF367" s="266"/>
      <c r="OG367" s="266"/>
      <c r="OH367" s="266"/>
      <c r="OI367" s="266"/>
      <c r="OJ367" s="266"/>
      <c r="OK367" s="266"/>
      <c r="OL367" s="266"/>
      <c r="OM367" s="266"/>
      <c r="ON367" s="266"/>
      <c r="OO367" s="266"/>
      <c r="OP367" s="266"/>
      <c r="OQ367" s="266"/>
      <c r="OR367" s="266"/>
      <c r="OS367" s="266"/>
      <c r="OT367" s="266"/>
      <c r="OU367" s="266"/>
      <c r="OV367" s="266"/>
      <c r="OW367" s="266"/>
      <c r="OX367" s="266"/>
      <c r="OY367" s="266"/>
      <c r="OZ367" s="266"/>
      <c r="PA367" s="266"/>
      <c r="PB367" s="266"/>
      <c r="PC367" s="266"/>
      <c r="PD367" s="266"/>
      <c r="PE367" s="266"/>
      <c r="PF367" s="266"/>
      <c r="PG367" s="266"/>
      <c r="PH367" s="266"/>
      <c r="PI367" s="266"/>
      <c r="PJ367" s="266"/>
      <c r="PK367" s="266"/>
      <c r="PL367" s="266"/>
      <c r="PM367" s="266"/>
      <c r="PN367" s="266"/>
      <c r="PO367" s="266"/>
      <c r="PP367" s="266"/>
      <c r="PQ367" s="266"/>
      <c r="PR367" s="266"/>
      <c r="PS367" s="266"/>
      <c r="PT367" s="266"/>
      <c r="PU367" s="266"/>
      <c r="PV367" s="266"/>
      <c r="PW367" s="266"/>
      <c r="PX367" s="266"/>
      <c r="PY367" s="266"/>
      <c r="PZ367" s="266"/>
      <c r="QA367" s="266"/>
      <c r="QB367" s="266"/>
      <c r="QC367" s="266"/>
      <c r="QD367" s="266"/>
      <c r="QE367" s="266"/>
      <c r="QF367" s="266"/>
      <c r="QG367" s="266"/>
      <c r="QH367" s="266"/>
      <c r="QI367" s="266"/>
      <c r="QJ367" s="266"/>
      <c r="QK367" s="266"/>
      <c r="QL367" s="266"/>
      <c r="QM367" s="266"/>
      <c r="QN367" s="266"/>
      <c r="QO367" s="266"/>
      <c r="QP367" s="266"/>
      <c r="QQ367" s="266"/>
      <c r="QR367" s="266"/>
      <c r="QS367" s="266"/>
      <c r="QT367" s="266"/>
      <c r="QU367" s="266"/>
      <c r="QV367" s="266"/>
      <c r="QW367" s="266"/>
      <c r="QX367" s="266"/>
      <c r="QY367" s="266"/>
      <c r="QZ367" s="266"/>
      <c r="RA367" s="266"/>
      <c r="RB367" s="266"/>
      <c r="RC367" s="266"/>
      <c r="RD367" s="266"/>
      <c r="RE367" s="266"/>
      <c r="RF367" s="266"/>
      <c r="RG367" s="266"/>
      <c r="RH367" s="266"/>
      <c r="RI367" s="266"/>
      <c r="RJ367" s="266"/>
      <c r="RK367" s="266"/>
      <c r="RL367" s="266"/>
      <c r="RM367" s="266"/>
      <c r="RN367" s="266"/>
      <c r="RO367" s="266"/>
      <c r="RP367" s="266"/>
      <c r="RQ367" s="266"/>
      <c r="RR367" s="266"/>
      <c r="RS367" s="266"/>
      <c r="RT367" s="266"/>
      <c r="RU367" s="266"/>
      <c r="RV367" s="266"/>
      <c r="RW367" s="266"/>
      <c r="RX367" s="266"/>
      <c r="RY367" s="266"/>
      <c r="RZ367" s="266"/>
      <c r="SA367" s="266"/>
      <c r="SB367" s="266"/>
      <c r="SC367" s="266"/>
      <c r="SD367" s="266"/>
      <c r="SE367" s="266"/>
      <c r="SF367" s="266"/>
      <c r="SG367" s="266"/>
      <c r="SH367" s="266"/>
      <c r="SI367" s="266"/>
      <c r="SJ367" s="266"/>
      <c r="SK367" s="266"/>
      <c r="SL367" s="266"/>
      <c r="SM367" s="266"/>
      <c r="SN367" s="266"/>
      <c r="SO367" s="266"/>
      <c r="SP367" s="266"/>
      <c r="SQ367" s="266"/>
      <c r="SR367" s="266"/>
      <c r="SS367" s="266"/>
      <c r="ST367" s="266"/>
      <c r="SU367" s="266"/>
      <c r="SV367" s="266"/>
      <c r="SW367" s="266"/>
      <c r="SX367" s="266"/>
      <c r="SY367" s="266"/>
      <c r="SZ367" s="266"/>
      <c r="TA367" s="266"/>
      <c r="TB367" s="266"/>
      <c r="TC367" s="266"/>
      <c r="TD367" s="266"/>
      <c r="TE367" s="266"/>
      <c r="TF367" s="266"/>
      <c r="TG367" s="266"/>
      <c r="TH367" s="266"/>
      <c r="TI367" s="266"/>
      <c r="TJ367" s="266"/>
      <c r="TK367" s="266"/>
      <c r="TL367" s="266"/>
      <c r="TM367" s="266"/>
      <c r="TN367" s="266"/>
      <c r="TO367" s="266"/>
      <c r="TP367" s="266"/>
      <c r="TQ367" s="266"/>
      <c r="TR367" s="266"/>
      <c r="TS367" s="266"/>
      <c r="TT367" s="266"/>
      <c r="TU367" s="266"/>
      <c r="TV367" s="266"/>
      <c r="TW367" s="266"/>
      <c r="TX367" s="266"/>
      <c r="TY367" s="266"/>
      <c r="TZ367" s="266"/>
      <c r="UA367" s="266"/>
      <c r="UB367" s="266"/>
      <c r="UC367" s="266"/>
      <c r="UD367" s="266"/>
      <c r="UE367" s="266"/>
      <c r="UF367" s="266"/>
      <c r="UG367" s="266"/>
      <c r="UH367" s="266"/>
      <c r="UI367" s="266"/>
      <c r="UJ367" s="266"/>
      <c r="UK367" s="266"/>
      <c r="UL367" s="266"/>
      <c r="UM367" s="266"/>
      <c r="UN367" s="266"/>
      <c r="UO367" s="266"/>
      <c r="UP367" s="266"/>
      <c r="UQ367" s="266"/>
      <c r="UR367" s="266"/>
      <c r="US367" s="266"/>
      <c r="UT367" s="266"/>
      <c r="UU367" s="266"/>
      <c r="UV367" s="266"/>
      <c r="UW367" s="266"/>
      <c r="UX367" s="266"/>
      <c r="UY367" s="266"/>
      <c r="UZ367" s="266"/>
      <c r="VA367" s="266"/>
      <c r="VB367" s="266"/>
      <c r="VC367" s="266"/>
      <c r="VD367" s="266"/>
      <c r="VE367" s="266"/>
      <c r="VF367" s="266"/>
      <c r="VG367" s="266"/>
      <c r="VH367" s="266"/>
      <c r="VI367" s="266"/>
      <c r="VJ367" s="266"/>
      <c r="VK367" s="266"/>
      <c r="VL367" s="266"/>
      <c r="VM367" s="266"/>
      <c r="VN367" s="266"/>
      <c r="VO367" s="266"/>
      <c r="VP367" s="266"/>
      <c r="VQ367" s="266"/>
      <c r="VR367" s="266"/>
      <c r="VS367" s="266"/>
      <c r="VT367" s="266"/>
      <c r="VU367" s="266"/>
      <c r="VV367" s="266"/>
      <c r="VW367" s="266"/>
      <c r="VX367" s="266"/>
      <c r="VY367" s="266"/>
      <c r="VZ367" s="266"/>
      <c r="WA367" s="266"/>
      <c r="WB367" s="266"/>
      <c r="WC367" s="266"/>
      <c r="WD367" s="266"/>
      <c r="WE367" s="266"/>
      <c r="WF367" s="266"/>
      <c r="WG367" s="266"/>
      <c r="WH367" s="266"/>
      <c r="WI367" s="266"/>
      <c r="WJ367" s="266"/>
      <c r="WK367" s="266"/>
      <c r="WL367" s="266"/>
      <c r="WM367" s="266"/>
      <c r="WN367" s="266"/>
      <c r="WO367" s="266"/>
      <c r="WP367" s="266"/>
      <c r="WQ367" s="266"/>
      <c r="WR367" s="266"/>
      <c r="WS367" s="266"/>
      <c r="WT367" s="266"/>
      <c r="WU367" s="266"/>
      <c r="WV367" s="266"/>
      <c r="WW367" s="266"/>
      <c r="WX367" s="266"/>
      <c r="WY367" s="266"/>
      <c r="WZ367" s="266"/>
      <c r="XA367" s="266"/>
      <c r="XB367" s="266"/>
      <c r="XC367" s="266"/>
      <c r="XD367" s="266"/>
      <c r="XE367" s="266"/>
      <c r="XF367" s="266"/>
      <c r="XG367" s="266"/>
      <c r="XH367" s="266"/>
      <c r="XI367" s="266"/>
      <c r="XJ367" s="266"/>
      <c r="XK367" s="266"/>
      <c r="XL367" s="266"/>
      <c r="XM367" s="266"/>
      <c r="XN367" s="266"/>
      <c r="XO367" s="266"/>
      <c r="XP367" s="266"/>
      <c r="XQ367" s="266"/>
      <c r="XR367" s="266"/>
      <c r="XS367" s="266"/>
      <c r="XT367" s="266"/>
      <c r="XU367" s="266"/>
      <c r="XV367" s="266"/>
      <c r="XW367" s="266"/>
      <c r="XX367" s="266"/>
      <c r="XY367" s="266"/>
      <c r="XZ367" s="266"/>
      <c r="YA367" s="266"/>
      <c r="YB367" s="266"/>
      <c r="YC367" s="266"/>
      <c r="YD367" s="266"/>
      <c r="YE367" s="266"/>
      <c r="YF367" s="266"/>
      <c r="YG367" s="266"/>
      <c r="YH367" s="266"/>
      <c r="YI367" s="266"/>
      <c r="YJ367" s="266"/>
      <c r="YK367" s="266"/>
      <c r="YL367" s="266"/>
      <c r="YM367" s="266"/>
      <c r="YN367" s="266"/>
      <c r="YO367" s="266"/>
      <c r="YP367" s="266"/>
      <c r="YQ367" s="266"/>
      <c r="YR367" s="266"/>
      <c r="YS367" s="266"/>
      <c r="YT367" s="266"/>
      <c r="YU367" s="266"/>
      <c r="YV367" s="266"/>
      <c r="YW367" s="266"/>
      <c r="YX367" s="266"/>
      <c r="YY367" s="266"/>
      <c r="YZ367" s="266"/>
      <c r="ZA367" s="266"/>
      <c r="ZB367" s="266"/>
      <c r="ZC367" s="266"/>
      <c r="ZD367" s="266"/>
      <c r="ZE367" s="266"/>
      <c r="ZF367" s="266"/>
      <c r="ZG367" s="266"/>
      <c r="ZH367" s="266"/>
      <c r="ZI367" s="266"/>
      <c r="ZJ367" s="266"/>
      <c r="ZK367" s="266"/>
      <c r="ZL367" s="266"/>
      <c r="ZM367" s="266"/>
      <c r="ZN367" s="266"/>
      <c r="ZO367" s="266"/>
      <c r="ZP367" s="266"/>
      <c r="ZQ367" s="266"/>
      <c r="ZR367" s="266"/>
      <c r="ZS367" s="266"/>
      <c r="ZT367" s="266"/>
      <c r="ZU367" s="266"/>
      <c r="ZV367" s="266"/>
      <c r="ZW367" s="266"/>
      <c r="ZX367" s="266"/>
      <c r="ZY367" s="266"/>
      <c r="ZZ367" s="266"/>
      <c r="AAA367" s="266"/>
      <c r="AAB367" s="266"/>
      <c r="AAC367" s="266"/>
      <c r="AAD367" s="266"/>
      <c r="AAE367" s="266"/>
      <c r="AAF367" s="266"/>
      <c r="AAG367" s="266"/>
      <c r="AAH367" s="266"/>
      <c r="AAI367" s="266"/>
      <c r="AAJ367" s="266"/>
      <c r="AAK367" s="266"/>
      <c r="AAL367" s="266"/>
      <c r="AAM367" s="266"/>
      <c r="AAN367" s="266"/>
      <c r="AAO367" s="266"/>
      <c r="AAP367" s="266"/>
      <c r="AAQ367" s="266"/>
      <c r="AAR367" s="266"/>
      <c r="AAS367" s="266"/>
      <c r="AAT367" s="266"/>
      <c r="AAU367" s="266"/>
      <c r="AAV367" s="266"/>
      <c r="AAW367" s="266"/>
      <c r="AAX367" s="266"/>
      <c r="AAY367" s="266"/>
      <c r="AAZ367" s="266"/>
      <c r="ABA367" s="266"/>
      <c r="ABB367" s="266"/>
      <c r="ABC367" s="266"/>
      <c r="ABD367" s="266"/>
      <c r="ABE367" s="266"/>
      <c r="ABF367" s="266"/>
      <c r="ABG367" s="266"/>
      <c r="ABH367" s="266"/>
      <c r="ABI367" s="266"/>
      <c r="ABJ367" s="266"/>
      <c r="ABK367" s="266"/>
      <c r="ABL367" s="266"/>
      <c r="ABM367" s="266"/>
      <c r="ABN367" s="266"/>
      <c r="ABO367" s="266"/>
      <c r="ABP367" s="266"/>
      <c r="ABQ367" s="266"/>
      <c r="ABR367" s="266"/>
      <c r="ABS367" s="266"/>
      <c r="ABT367" s="266"/>
      <c r="ABU367" s="266"/>
      <c r="ABV367" s="266"/>
      <c r="ABW367" s="266"/>
      <c r="ABX367" s="266"/>
      <c r="ABY367" s="266"/>
      <c r="ABZ367" s="266"/>
      <c r="ACA367" s="266"/>
      <c r="ACB367" s="266"/>
      <c r="ACC367" s="266"/>
      <c r="ACD367" s="266"/>
      <c r="ACE367" s="266"/>
      <c r="ACF367" s="266"/>
      <c r="ACG367" s="266"/>
      <c r="ACH367" s="266"/>
      <c r="ACI367" s="266"/>
      <c r="ACJ367" s="266"/>
      <c r="ACK367" s="266"/>
      <c r="ACL367" s="266"/>
      <c r="ACM367" s="266"/>
      <c r="ACN367" s="266"/>
      <c r="ACO367" s="266"/>
      <c r="ACP367" s="266"/>
      <c r="ACQ367" s="266"/>
      <c r="ACR367" s="266"/>
      <c r="ACS367" s="266"/>
      <c r="ACT367" s="266"/>
      <c r="ACU367" s="266"/>
      <c r="ACV367" s="266"/>
      <c r="ACW367" s="266"/>
      <c r="ACX367" s="266"/>
      <c r="ACY367" s="266"/>
      <c r="ACZ367" s="266"/>
      <c r="ADA367" s="266"/>
      <c r="ADB367" s="266"/>
      <c r="ADC367" s="266"/>
      <c r="ADD367" s="266"/>
      <c r="ADE367" s="266"/>
      <c r="ADF367" s="266"/>
      <c r="ADG367" s="266"/>
      <c r="ADH367" s="266"/>
      <c r="ADI367" s="266"/>
      <c r="ADJ367" s="266"/>
      <c r="ADK367" s="266"/>
      <c r="ADL367" s="266"/>
      <c r="ADM367" s="266"/>
      <c r="ADN367" s="266"/>
      <c r="ADO367" s="266"/>
      <c r="ADP367" s="266"/>
      <c r="ADQ367" s="266"/>
      <c r="ADR367" s="266"/>
      <c r="ADS367" s="266"/>
      <c r="ADT367" s="266"/>
      <c r="ADU367" s="266"/>
      <c r="ADV367" s="266"/>
      <c r="ADW367" s="266"/>
      <c r="ADX367" s="266"/>
      <c r="ADY367" s="266"/>
      <c r="ADZ367" s="266"/>
      <c r="AEA367" s="266"/>
      <c r="AEB367" s="266"/>
      <c r="AEC367" s="266"/>
      <c r="AED367" s="266"/>
      <c r="AEE367" s="266"/>
      <c r="AEF367" s="266"/>
      <c r="AEG367" s="266"/>
      <c r="AEH367" s="266"/>
      <c r="AEI367" s="266"/>
      <c r="AEJ367" s="266"/>
      <c r="AEK367" s="266"/>
      <c r="AEL367" s="266"/>
      <c r="AEM367" s="266"/>
      <c r="AEN367" s="266"/>
      <c r="AEO367" s="266"/>
      <c r="AEP367" s="266"/>
      <c r="AEQ367" s="266"/>
      <c r="AER367" s="266"/>
      <c r="AES367" s="266"/>
      <c r="AET367" s="266"/>
      <c r="AEU367" s="266"/>
      <c r="AEV367" s="266"/>
      <c r="AEW367" s="266"/>
      <c r="AEX367" s="266"/>
      <c r="AEY367" s="266"/>
      <c r="AEZ367" s="266"/>
      <c r="AFA367" s="266"/>
      <c r="AFB367" s="266"/>
      <c r="AFC367" s="266"/>
      <c r="AFD367" s="266"/>
      <c r="AFE367" s="266"/>
      <c r="AFF367" s="266"/>
      <c r="AFG367" s="266"/>
      <c r="AFH367" s="266"/>
      <c r="AFI367" s="266"/>
      <c r="AFJ367" s="266"/>
      <c r="AFK367" s="266"/>
      <c r="AFL367" s="266"/>
      <c r="AFM367" s="266"/>
      <c r="AFN367" s="266"/>
      <c r="AFO367" s="266"/>
      <c r="AFP367" s="266"/>
      <c r="AFQ367" s="266"/>
      <c r="AFR367" s="266"/>
      <c r="AFS367" s="266"/>
      <c r="AFT367" s="266"/>
      <c r="AFU367" s="266"/>
      <c r="AFV367" s="266"/>
      <c r="AFW367" s="266"/>
      <c r="AFX367" s="266"/>
      <c r="AFY367" s="266"/>
      <c r="AFZ367" s="266"/>
      <c r="AGA367" s="266"/>
      <c r="AGB367" s="266"/>
      <c r="AGC367" s="266"/>
      <c r="AGD367" s="266"/>
      <c r="AGE367" s="266"/>
      <c r="AGF367" s="266"/>
      <c r="AGG367" s="266"/>
      <c r="AGH367" s="266"/>
      <c r="AGI367" s="266"/>
      <c r="AGJ367" s="266"/>
      <c r="AGK367" s="266"/>
      <c r="AGL367" s="266"/>
      <c r="AGM367" s="266"/>
      <c r="AGN367" s="266"/>
      <c r="AGO367" s="266"/>
      <c r="AGP367" s="266"/>
      <c r="AGQ367" s="266"/>
      <c r="AGR367" s="266"/>
      <c r="AGS367" s="266"/>
      <c r="AGT367" s="266"/>
      <c r="AGU367" s="266"/>
      <c r="AGV367" s="266"/>
      <c r="AGW367" s="266"/>
      <c r="AGX367" s="266"/>
      <c r="AGY367" s="266"/>
      <c r="AGZ367" s="266"/>
      <c r="AHA367" s="266"/>
      <c r="AHB367" s="266"/>
      <c r="AHC367" s="266"/>
      <c r="AHD367" s="266"/>
      <c r="AHE367" s="266"/>
      <c r="AHF367" s="266"/>
      <c r="AHG367" s="266"/>
      <c r="AHH367" s="266"/>
      <c r="AHI367" s="266"/>
      <c r="AHJ367" s="266"/>
      <c r="AHK367" s="266"/>
      <c r="AHL367" s="266"/>
      <c r="AHM367" s="266"/>
      <c r="AHN367" s="266"/>
      <c r="AHO367" s="266"/>
      <c r="AHP367" s="266"/>
      <c r="AHQ367" s="266"/>
      <c r="AHR367" s="266"/>
      <c r="AHS367" s="266"/>
      <c r="AHT367" s="266"/>
      <c r="AHU367" s="266"/>
      <c r="AHV367" s="266"/>
      <c r="AHW367" s="266"/>
      <c r="AHX367" s="266"/>
      <c r="AHY367" s="266"/>
      <c r="AHZ367" s="266"/>
      <c r="AIA367" s="266"/>
      <c r="AIB367" s="266"/>
      <c r="AIC367" s="266"/>
      <c r="AID367" s="266"/>
      <c r="AIE367" s="266"/>
      <c r="AIF367" s="266"/>
      <c r="AIG367" s="266"/>
      <c r="AIH367" s="266"/>
      <c r="AII367" s="266"/>
      <c r="AIJ367" s="266"/>
      <c r="AIK367" s="266"/>
      <c r="AIL367" s="266"/>
      <c r="AIM367" s="266"/>
      <c r="AIN367" s="266"/>
      <c r="AIO367" s="266"/>
      <c r="AIP367" s="266"/>
      <c r="AIQ367" s="266"/>
      <c r="AIR367" s="266"/>
      <c r="AIS367" s="266"/>
      <c r="AIT367" s="266"/>
      <c r="AIU367" s="266"/>
      <c r="AIV367" s="266"/>
      <c r="AIW367" s="266"/>
      <c r="AIX367" s="266"/>
      <c r="AIY367" s="266"/>
      <c r="AIZ367" s="266"/>
      <c r="AJA367" s="266"/>
      <c r="AJB367" s="266"/>
      <c r="AJC367" s="266"/>
      <c r="AJD367" s="266"/>
      <c r="AJE367" s="266"/>
      <c r="AJF367" s="266"/>
      <c r="AJG367" s="266"/>
      <c r="AJH367" s="266"/>
      <c r="AJI367" s="266"/>
      <c r="AJJ367" s="266"/>
      <c r="AJK367" s="266"/>
      <c r="AJL367" s="266"/>
      <c r="AJM367" s="266"/>
      <c r="AJN367" s="266"/>
      <c r="AJO367" s="266"/>
      <c r="AJP367" s="266"/>
      <c r="AJQ367" s="266"/>
      <c r="AJR367" s="266"/>
      <c r="AJS367" s="266"/>
      <c r="AJT367" s="266"/>
      <c r="AJU367" s="266"/>
      <c r="AJV367" s="266"/>
      <c r="AJW367" s="266"/>
      <c r="AJX367" s="266"/>
      <c r="AJY367" s="266"/>
      <c r="AJZ367" s="266"/>
      <c r="AKA367" s="266"/>
      <c r="AKB367" s="266"/>
      <c r="AKC367" s="266"/>
      <c r="AKD367" s="266"/>
      <c r="AKE367" s="266"/>
      <c r="AKF367" s="266"/>
      <c r="AKG367" s="266"/>
      <c r="AKH367" s="266"/>
      <c r="AKI367" s="266"/>
      <c r="AKJ367" s="266"/>
      <c r="AKK367" s="266"/>
      <c r="AKL367" s="266"/>
      <c r="AKM367" s="266"/>
      <c r="AKN367" s="266"/>
      <c r="AKO367" s="266"/>
      <c r="AKP367" s="266"/>
      <c r="AKQ367" s="266"/>
      <c r="AKR367" s="266"/>
      <c r="AKS367" s="266"/>
      <c r="AKT367" s="266"/>
      <c r="AKU367" s="266"/>
      <c r="AKV367" s="266"/>
      <c r="AKW367" s="266"/>
      <c r="AKX367" s="266"/>
      <c r="AKY367" s="266"/>
      <c r="AKZ367" s="266"/>
      <c r="ALA367" s="266"/>
      <c r="ALB367" s="266"/>
      <c r="ALC367" s="266"/>
      <c r="ALD367" s="266"/>
      <c r="ALE367" s="266"/>
      <c r="ALF367" s="266"/>
      <c r="ALG367" s="266"/>
      <c r="ALH367" s="266"/>
      <c r="ALI367" s="266"/>
      <c r="ALJ367" s="266"/>
      <c r="ALK367" s="266"/>
      <c r="ALL367" s="266"/>
      <c r="ALM367" s="266"/>
      <c r="ALN367" s="266"/>
      <c r="ALO367" s="266"/>
      <c r="ALP367" s="266"/>
      <c r="ALQ367" s="266"/>
      <c r="ALR367" s="266"/>
      <c r="ALS367" s="266"/>
      <c r="ALT367" s="266"/>
      <c r="ALU367" s="266"/>
      <c r="ALV367" s="266"/>
      <c r="ALW367" s="266"/>
      <c r="ALX367" s="266"/>
      <c r="ALY367" s="266"/>
      <c r="ALZ367" s="266"/>
      <c r="AMA367" s="266"/>
      <c r="AMB367" s="266"/>
      <c r="AMC367" s="266"/>
      <c r="AMD367" s="266"/>
      <c r="AME367" s="266"/>
      <c r="AMF367" s="266"/>
    </row>
    <row r="368" spans="1:1020" s="163" customFormat="1" ht="17.25" customHeight="1" x14ac:dyDescent="0.25">
      <c r="A368" s="334"/>
      <c r="B368" s="334"/>
      <c r="C368" s="278"/>
      <c r="D368" s="62"/>
      <c r="E368" s="161"/>
      <c r="F368" s="161"/>
      <c r="G368" s="161"/>
      <c r="H368" s="327"/>
      <c r="I368" s="327"/>
      <c r="J368" s="327"/>
      <c r="AW368" s="266"/>
      <c r="AX368" s="266"/>
      <c r="AY368" s="266"/>
      <c r="AZ368" s="266"/>
      <c r="BA368" s="266"/>
      <c r="BB368" s="266"/>
      <c r="BC368" s="266"/>
      <c r="BD368" s="266"/>
      <c r="BE368" s="266"/>
      <c r="BF368" s="266"/>
      <c r="BG368" s="266"/>
      <c r="BH368" s="266"/>
      <c r="BI368" s="266"/>
      <c r="BJ368" s="266"/>
      <c r="BK368" s="266"/>
      <c r="BL368" s="266"/>
      <c r="BM368" s="266"/>
      <c r="BN368" s="266"/>
      <c r="BO368" s="266"/>
      <c r="BP368" s="266"/>
      <c r="BQ368" s="266"/>
      <c r="BR368" s="266"/>
      <c r="BS368" s="266"/>
      <c r="BT368" s="266"/>
      <c r="BU368" s="266"/>
      <c r="BV368" s="266"/>
      <c r="BW368" s="266"/>
      <c r="BX368" s="266"/>
      <c r="BY368" s="266"/>
      <c r="BZ368" s="266"/>
      <c r="CA368" s="266"/>
      <c r="CB368" s="266"/>
      <c r="CC368" s="266"/>
      <c r="CD368" s="266"/>
      <c r="CE368" s="266"/>
      <c r="CF368" s="266"/>
      <c r="CG368" s="266"/>
      <c r="CH368" s="266"/>
      <c r="CI368" s="266"/>
      <c r="CJ368" s="266"/>
      <c r="CK368" s="266"/>
      <c r="CL368" s="266"/>
      <c r="CM368" s="266"/>
      <c r="CN368" s="266"/>
      <c r="CO368" s="266"/>
      <c r="CP368" s="266"/>
      <c r="CQ368" s="266"/>
      <c r="CR368" s="266"/>
      <c r="CS368" s="266"/>
      <c r="CT368" s="266"/>
      <c r="CU368" s="266"/>
      <c r="CV368" s="266"/>
      <c r="CW368" s="266"/>
      <c r="CX368" s="266"/>
      <c r="CY368" s="266"/>
      <c r="CZ368" s="266"/>
      <c r="DA368" s="266"/>
      <c r="DB368" s="266"/>
      <c r="DC368" s="266"/>
      <c r="DD368" s="266"/>
      <c r="DE368" s="266"/>
      <c r="DF368" s="266"/>
      <c r="DG368" s="266"/>
      <c r="DH368" s="266"/>
      <c r="DI368" s="266"/>
      <c r="DJ368" s="266"/>
      <c r="DK368" s="266"/>
      <c r="DL368" s="266"/>
      <c r="DM368" s="266"/>
      <c r="DN368" s="266"/>
      <c r="DO368" s="266"/>
      <c r="DP368" s="266"/>
      <c r="DQ368" s="266"/>
      <c r="DR368" s="266"/>
      <c r="DS368" s="266"/>
      <c r="DT368" s="266"/>
      <c r="DU368" s="266"/>
      <c r="DV368" s="266"/>
      <c r="DW368" s="266"/>
      <c r="DX368" s="266"/>
      <c r="DY368" s="266"/>
      <c r="DZ368" s="266"/>
      <c r="EA368" s="266"/>
      <c r="EB368" s="266"/>
      <c r="EC368" s="266"/>
      <c r="ED368" s="266"/>
      <c r="EE368" s="266"/>
      <c r="EF368" s="266"/>
      <c r="EG368" s="266"/>
      <c r="EH368" s="266"/>
      <c r="EI368" s="266"/>
      <c r="EJ368" s="266"/>
      <c r="EK368" s="266"/>
      <c r="EL368" s="266"/>
      <c r="EM368" s="266"/>
      <c r="EN368" s="266"/>
      <c r="EO368" s="266"/>
      <c r="EP368" s="266"/>
      <c r="EQ368" s="266"/>
      <c r="ER368" s="266"/>
      <c r="ES368" s="266"/>
      <c r="ET368" s="266"/>
      <c r="EU368" s="266"/>
      <c r="EV368" s="266"/>
      <c r="EW368" s="266"/>
      <c r="EX368" s="266"/>
      <c r="EY368" s="266"/>
      <c r="EZ368" s="266"/>
      <c r="FA368" s="266"/>
      <c r="FB368" s="266"/>
      <c r="FC368" s="266"/>
      <c r="FD368" s="266"/>
      <c r="FE368" s="266"/>
      <c r="FF368" s="266"/>
      <c r="FG368" s="266"/>
      <c r="FH368" s="266"/>
      <c r="FI368" s="266"/>
      <c r="FJ368" s="266"/>
      <c r="FK368" s="266"/>
      <c r="FL368" s="266"/>
      <c r="FM368" s="266"/>
      <c r="FN368" s="266"/>
      <c r="FO368" s="266"/>
      <c r="FP368" s="266"/>
      <c r="FQ368" s="266"/>
      <c r="FR368" s="266"/>
      <c r="FS368" s="266"/>
      <c r="FT368" s="266"/>
      <c r="FU368" s="266"/>
      <c r="FV368" s="266"/>
      <c r="FW368" s="266"/>
      <c r="FX368" s="266"/>
      <c r="FY368" s="266"/>
      <c r="FZ368" s="266"/>
      <c r="GA368" s="266"/>
      <c r="GB368" s="266"/>
      <c r="GC368" s="266"/>
      <c r="GD368" s="266"/>
      <c r="GE368" s="266"/>
      <c r="GF368" s="266"/>
      <c r="GG368" s="266"/>
      <c r="GH368" s="266"/>
      <c r="GI368" s="266"/>
      <c r="GJ368" s="266"/>
      <c r="GK368" s="266"/>
      <c r="GL368" s="266"/>
      <c r="GM368" s="266"/>
      <c r="GN368" s="266"/>
      <c r="GO368" s="266"/>
      <c r="GP368" s="266"/>
      <c r="GQ368" s="266"/>
      <c r="GR368" s="266"/>
      <c r="GS368" s="266"/>
      <c r="GT368" s="266"/>
      <c r="GU368" s="266"/>
      <c r="GV368" s="266"/>
      <c r="GW368" s="266"/>
      <c r="GX368" s="266"/>
      <c r="GY368" s="266"/>
      <c r="GZ368" s="266"/>
      <c r="HA368" s="266"/>
      <c r="HB368" s="266"/>
      <c r="HC368" s="266"/>
      <c r="HD368" s="266"/>
      <c r="HE368" s="266"/>
      <c r="HF368" s="266"/>
      <c r="HG368" s="266"/>
      <c r="HH368" s="266"/>
      <c r="HI368" s="266"/>
      <c r="HJ368" s="266"/>
      <c r="HK368" s="266"/>
      <c r="HL368" s="266"/>
      <c r="HM368" s="266"/>
      <c r="HN368" s="266"/>
      <c r="HO368" s="266"/>
      <c r="HP368" s="266"/>
      <c r="HQ368" s="266"/>
      <c r="HR368" s="266"/>
      <c r="HS368" s="266"/>
      <c r="HT368" s="266"/>
      <c r="HU368" s="266"/>
      <c r="HV368" s="266"/>
      <c r="HW368" s="266"/>
      <c r="HX368" s="266"/>
      <c r="HY368" s="266"/>
      <c r="HZ368" s="266"/>
      <c r="IA368" s="266"/>
      <c r="IB368" s="266"/>
      <c r="IC368" s="266"/>
      <c r="ID368" s="266"/>
      <c r="IE368" s="266"/>
      <c r="IF368" s="266"/>
      <c r="IG368" s="266"/>
      <c r="IH368" s="266"/>
      <c r="II368" s="266"/>
      <c r="IJ368" s="266"/>
      <c r="IK368" s="266"/>
      <c r="IL368" s="266"/>
      <c r="IM368" s="266"/>
      <c r="IN368" s="266"/>
      <c r="IO368" s="266"/>
      <c r="IP368" s="266"/>
      <c r="IQ368" s="266"/>
      <c r="IR368" s="266"/>
      <c r="IS368" s="266"/>
      <c r="IT368" s="266"/>
      <c r="IU368" s="266"/>
      <c r="IV368" s="266"/>
      <c r="IW368" s="266"/>
      <c r="IX368" s="266"/>
      <c r="IY368" s="266"/>
      <c r="IZ368" s="266"/>
      <c r="JA368" s="266"/>
      <c r="JB368" s="266"/>
      <c r="JC368" s="266"/>
      <c r="JD368" s="266"/>
      <c r="JE368" s="266"/>
      <c r="JF368" s="266"/>
      <c r="JG368" s="266"/>
      <c r="JH368" s="266"/>
      <c r="JI368" s="266"/>
      <c r="JJ368" s="266"/>
      <c r="JK368" s="266"/>
      <c r="JL368" s="266"/>
      <c r="JM368" s="266"/>
      <c r="JN368" s="266"/>
      <c r="JO368" s="266"/>
      <c r="JP368" s="266"/>
      <c r="JQ368" s="266"/>
      <c r="JR368" s="266"/>
      <c r="JS368" s="266"/>
      <c r="JT368" s="266"/>
      <c r="JU368" s="266"/>
      <c r="JV368" s="266"/>
      <c r="JW368" s="266"/>
      <c r="JX368" s="266"/>
      <c r="JY368" s="266"/>
      <c r="JZ368" s="266"/>
      <c r="KA368" s="266"/>
      <c r="KB368" s="266"/>
      <c r="KC368" s="266"/>
      <c r="KD368" s="266"/>
      <c r="KE368" s="266"/>
      <c r="KF368" s="266"/>
      <c r="KG368" s="266"/>
      <c r="KH368" s="266"/>
      <c r="KI368" s="266"/>
      <c r="KJ368" s="266"/>
      <c r="KK368" s="266"/>
      <c r="KL368" s="266"/>
      <c r="KM368" s="266"/>
      <c r="KN368" s="266"/>
      <c r="KO368" s="266"/>
      <c r="KP368" s="266"/>
      <c r="KQ368" s="266"/>
      <c r="KR368" s="266"/>
      <c r="KS368" s="266"/>
      <c r="KT368" s="266"/>
      <c r="KU368" s="266"/>
      <c r="KV368" s="266"/>
      <c r="KW368" s="266"/>
      <c r="KX368" s="266"/>
      <c r="KY368" s="266"/>
      <c r="KZ368" s="266"/>
      <c r="LA368" s="266"/>
      <c r="LB368" s="266"/>
      <c r="LC368" s="266"/>
      <c r="LD368" s="266"/>
      <c r="LE368" s="266"/>
      <c r="LF368" s="266"/>
      <c r="LG368" s="266"/>
      <c r="LH368" s="266"/>
      <c r="LI368" s="266"/>
      <c r="LJ368" s="266"/>
      <c r="LK368" s="266"/>
      <c r="LL368" s="266"/>
      <c r="LM368" s="266"/>
      <c r="LN368" s="266"/>
      <c r="LO368" s="266"/>
      <c r="LP368" s="266"/>
      <c r="LQ368" s="266"/>
      <c r="LR368" s="266"/>
      <c r="LS368" s="266"/>
      <c r="LT368" s="266"/>
      <c r="LU368" s="266"/>
      <c r="LV368" s="266"/>
      <c r="LW368" s="266"/>
      <c r="LX368" s="266"/>
      <c r="LY368" s="266"/>
      <c r="LZ368" s="266"/>
      <c r="MA368" s="266"/>
      <c r="MB368" s="266"/>
      <c r="MC368" s="266"/>
      <c r="MD368" s="266"/>
      <c r="ME368" s="266"/>
      <c r="MF368" s="266"/>
      <c r="MG368" s="266"/>
      <c r="MH368" s="266"/>
      <c r="MI368" s="266"/>
      <c r="MJ368" s="266"/>
      <c r="MK368" s="266"/>
      <c r="ML368" s="266"/>
      <c r="MM368" s="266"/>
      <c r="MN368" s="266"/>
      <c r="MO368" s="266"/>
      <c r="MP368" s="266"/>
      <c r="MQ368" s="266"/>
      <c r="MR368" s="266"/>
      <c r="MS368" s="266"/>
      <c r="MT368" s="266"/>
      <c r="MU368" s="266"/>
      <c r="MV368" s="266"/>
      <c r="MW368" s="266"/>
      <c r="MX368" s="266"/>
      <c r="MY368" s="266"/>
      <c r="MZ368" s="266"/>
      <c r="NA368" s="266"/>
      <c r="NB368" s="266"/>
      <c r="NC368" s="266"/>
      <c r="ND368" s="266"/>
      <c r="NE368" s="266"/>
      <c r="NF368" s="266"/>
      <c r="NG368" s="266"/>
      <c r="NH368" s="266"/>
      <c r="NI368" s="266"/>
      <c r="NJ368" s="266"/>
      <c r="NK368" s="266"/>
      <c r="NL368" s="266"/>
      <c r="NM368" s="266"/>
      <c r="NN368" s="266"/>
      <c r="NO368" s="266"/>
      <c r="NP368" s="266"/>
      <c r="NQ368" s="266"/>
      <c r="NR368" s="266"/>
      <c r="NS368" s="266"/>
      <c r="NT368" s="266"/>
      <c r="NU368" s="266"/>
      <c r="NV368" s="266"/>
      <c r="NW368" s="266"/>
      <c r="NX368" s="266"/>
      <c r="NY368" s="266"/>
      <c r="NZ368" s="266"/>
      <c r="OA368" s="266"/>
      <c r="OB368" s="266"/>
      <c r="OC368" s="266"/>
      <c r="OD368" s="266"/>
      <c r="OE368" s="266"/>
      <c r="OF368" s="266"/>
      <c r="OG368" s="266"/>
      <c r="OH368" s="266"/>
      <c r="OI368" s="266"/>
      <c r="OJ368" s="266"/>
      <c r="OK368" s="266"/>
      <c r="OL368" s="266"/>
      <c r="OM368" s="266"/>
      <c r="ON368" s="266"/>
      <c r="OO368" s="266"/>
      <c r="OP368" s="266"/>
      <c r="OQ368" s="266"/>
      <c r="OR368" s="266"/>
      <c r="OS368" s="266"/>
      <c r="OT368" s="266"/>
      <c r="OU368" s="266"/>
      <c r="OV368" s="266"/>
      <c r="OW368" s="266"/>
      <c r="OX368" s="266"/>
      <c r="OY368" s="266"/>
      <c r="OZ368" s="266"/>
      <c r="PA368" s="266"/>
      <c r="PB368" s="266"/>
      <c r="PC368" s="266"/>
      <c r="PD368" s="266"/>
      <c r="PE368" s="266"/>
      <c r="PF368" s="266"/>
      <c r="PG368" s="266"/>
      <c r="PH368" s="266"/>
      <c r="PI368" s="266"/>
      <c r="PJ368" s="266"/>
      <c r="PK368" s="266"/>
      <c r="PL368" s="266"/>
      <c r="PM368" s="266"/>
      <c r="PN368" s="266"/>
      <c r="PO368" s="266"/>
      <c r="PP368" s="266"/>
      <c r="PQ368" s="266"/>
      <c r="PR368" s="266"/>
      <c r="PS368" s="266"/>
      <c r="PT368" s="266"/>
      <c r="PU368" s="266"/>
      <c r="PV368" s="266"/>
      <c r="PW368" s="266"/>
      <c r="PX368" s="266"/>
      <c r="PY368" s="266"/>
      <c r="PZ368" s="266"/>
      <c r="QA368" s="266"/>
      <c r="QB368" s="266"/>
      <c r="QC368" s="266"/>
      <c r="QD368" s="266"/>
      <c r="QE368" s="266"/>
      <c r="QF368" s="266"/>
      <c r="QG368" s="266"/>
      <c r="QH368" s="266"/>
      <c r="QI368" s="266"/>
      <c r="QJ368" s="266"/>
      <c r="QK368" s="266"/>
      <c r="QL368" s="266"/>
      <c r="QM368" s="266"/>
      <c r="QN368" s="266"/>
      <c r="QO368" s="266"/>
      <c r="QP368" s="266"/>
      <c r="QQ368" s="266"/>
      <c r="QR368" s="266"/>
      <c r="QS368" s="266"/>
      <c r="QT368" s="266"/>
      <c r="QU368" s="266"/>
      <c r="QV368" s="266"/>
      <c r="QW368" s="266"/>
      <c r="QX368" s="266"/>
      <c r="QY368" s="266"/>
      <c r="QZ368" s="266"/>
      <c r="RA368" s="266"/>
      <c r="RB368" s="266"/>
      <c r="RC368" s="266"/>
      <c r="RD368" s="266"/>
      <c r="RE368" s="266"/>
      <c r="RF368" s="266"/>
      <c r="RG368" s="266"/>
      <c r="RH368" s="266"/>
      <c r="RI368" s="266"/>
      <c r="RJ368" s="266"/>
      <c r="RK368" s="266"/>
      <c r="RL368" s="266"/>
      <c r="RM368" s="266"/>
      <c r="RN368" s="266"/>
      <c r="RO368" s="266"/>
      <c r="RP368" s="266"/>
      <c r="RQ368" s="266"/>
      <c r="RR368" s="266"/>
      <c r="RS368" s="266"/>
      <c r="RT368" s="266"/>
      <c r="RU368" s="266"/>
      <c r="RV368" s="266"/>
      <c r="RW368" s="266"/>
      <c r="RX368" s="266"/>
      <c r="RY368" s="266"/>
      <c r="RZ368" s="266"/>
      <c r="SA368" s="266"/>
      <c r="SB368" s="266"/>
      <c r="SC368" s="266"/>
      <c r="SD368" s="266"/>
      <c r="SE368" s="266"/>
      <c r="SF368" s="266"/>
      <c r="SG368" s="266"/>
      <c r="SH368" s="266"/>
      <c r="SI368" s="266"/>
      <c r="SJ368" s="266"/>
      <c r="SK368" s="266"/>
      <c r="SL368" s="266"/>
      <c r="SM368" s="266"/>
      <c r="SN368" s="266"/>
      <c r="SO368" s="266"/>
      <c r="SP368" s="266"/>
      <c r="SQ368" s="266"/>
      <c r="SR368" s="266"/>
      <c r="SS368" s="266"/>
      <c r="ST368" s="266"/>
      <c r="SU368" s="266"/>
      <c r="SV368" s="266"/>
      <c r="SW368" s="266"/>
      <c r="SX368" s="266"/>
      <c r="SY368" s="266"/>
      <c r="SZ368" s="266"/>
      <c r="TA368" s="266"/>
      <c r="TB368" s="266"/>
      <c r="TC368" s="266"/>
      <c r="TD368" s="266"/>
      <c r="TE368" s="266"/>
      <c r="TF368" s="266"/>
      <c r="TG368" s="266"/>
      <c r="TH368" s="266"/>
      <c r="TI368" s="266"/>
      <c r="TJ368" s="266"/>
      <c r="TK368" s="266"/>
      <c r="TL368" s="266"/>
      <c r="TM368" s="266"/>
      <c r="TN368" s="266"/>
      <c r="TO368" s="266"/>
      <c r="TP368" s="266"/>
      <c r="TQ368" s="266"/>
      <c r="TR368" s="266"/>
      <c r="TS368" s="266"/>
      <c r="TT368" s="266"/>
      <c r="TU368" s="266"/>
      <c r="TV368" s="266"/>
      <c r="TW368" s="266"/>
      <c r="TX368" s="266"/>
      <c r="TY368" s="266"/>
      <c r="TZ368" s="266"/>
      <c r="UA368" s="266"/>
      <c r="UB368" s="266"/>
      <c r="UC368" s="266"/>
      <c r="UD368" s="266"/>
      <c r="UE368" s="266"/>
      <c r="UF368" s="266"/>
      <c r="UG368" s="266"/>
      <c r="UH368" s="266"/>
      <c r="UI368" s="266"/>
      <c r="UJ368" s="266"/>
      <c r="UK368" s="266"/>
      <c r="UL368" s="266"/>
      <c r="UM368" s="266"/>
      <c r="UN368" s="266"/>
      <c r="UO368" s="266"/>
      <c r="UP368" s="266"/>
      <c r="UQ368" s="266"/>
      <c r="UR368" s="266"/>
      <c r="US368" s="266"/>
      <c r="UT368" s="266"/>
      <c r="UU368" s="266"/>
      <c r="UV368" s="266"/>
      <c r="UW368" s="266"/>
      <c r="UX368" s="266"/>
      <c r="UY368" s="266"/>
      <c r="UZ368" s="266"/>
      <c r="VA368" s="266"/>
      <c r="VB368" s="266"/>
      <c r="VC368" s="266"/>
      <c r="VD368" s="266"/>
      <c r="VE368" s="266"/>
      <c r="VF368" s="266"/>
      <c r="VG368" s="266"/>
      <c r="VH368" s="266"/>
      <c r="VI368" s="266"/>
      <c r="VJ368" s="266"/>
      <c r="VK368" s="266"/>
      <c r="VL368" s="266"/>
      <c r="VM368" s="266"/>
      <c r="VN368" s="266"/>
      <c r="VO368" s="266"/>
      <c r="VP368" s="266"/>
      <c r="VQ368" s="266"/>
      <c r="VR368" s="266"/>
      <c r="VS368" s="266"/>
      <c r="VT368" s="266"/>
      <c r="VU368" s="266"/>
      <c r="VV368" s="266"/>
      <c r="VW368" s="266"/>
      <c r="VX368" s="266"/>
      <c r="VY368" s="266"/>
      <c r="VZ368" s="266"/>
      <c r="WA368" s="266"/>
      <c r="WB368" s="266"/>
      <c r="WC368" s="266"/>
      <c r="WD368" s="266"/>
      <c r="WE368" s="266"/>
      <c r="WF368" s="266"/>
      <c r="WG368" s="266"/>
      <c r="WH368" s="266"/>
      <c r="WI368" s="266"/>
      <c r="WJ368" s="266"/>
      <c r="WK368" s="266"/>
      <c r="WL368" s="266"/>
      <c r="WM368" s="266"/>
      <c r="WN368" s="266"/>
      <c r="WO368" s="266"/>
      <c r="WP368" s="266"/>
      <c r="WQ368" s="266"/>
      <c r="WR368" s="266"/>
      <c r="WS368" s="266"/>
      <c r="WT368" s="266"/>
      <c r="WU368" s="266"/>
      <c r="WV368" s="266"/>
      <c r="WW368" s="266"/>
      <c r="WX368" s="266"/>
      <c r="WY368" s="266"/>
      <c r="WZ368" s="266"/>
      <c r="XA368" s="266"/>
      <c r="XB368" s="266"/>
      <c r="XC368" s="266"/>
      <c r="XD368" s="266"/>
      <c r="XE368" s="266"/>
      <c r="XF368" s="266"/>
      <c r="XG368" s="266"/>
      <c r="XH368" s="266"/>
      <c r="XI368" s="266"/>
      <c r="XJ368" s="266"/>
      <c r="XK368" s="266"/>
      <c r="XL368" s="266"/>
      <c r="XM368" s="266"/>
      <c r="XN368" s="266"/>
      <c r="XO368" s="266"/>
      <c r="XP368" s="266"/>
      <c r="XQ368" s="266"/>
      <c r="XR368" s="266"/>
      <c r="XS368" s="266"/>
      <c r="XT368" s="266"/>
      <c r="XU368" s="266"/>
      <c r="XV368" s="266"/>
      <c r="XW368" s="266"/>
      <c r="XX368" s="266"/>
      <c r="XY368" s="266"/>
      <c r="XZ368" s="266"/>
      <c r="YA368" s="266"/>
      <c r="YB368" s="266"/>
      <c r="YC368" s="266"/>
      <c r="YD368" s="266"/>
      <c r="YE368" s="266"/>
      <c r="YF368" s="266"/>
      <c r="YG368" s="266"/>
      <c r="YH368" s="266"/>
      <c r="YI368" s="266"/>
      <c r="YJ368" s="266"/>
      <c r="YK368" s="266"/>
      <c r="YL368" s="266"/>
      <c r="YM368" s="266"/>
      <c r="YN368" s="266"/>
      <c r="YO368" s="266"/>
      <c r="YP368" s="266"/>
      <c r="YQ368" s="266"/>
      <c r="YR368" s="266"/>
      <c r="YS368" s="266"/>
      <c r="YT368" s="266"/>
      <c r="YU368" s="266"/>
      <c r="YV368" s="266"/>
      <c r="YW368" s="266"/>
      <c r="YX368" s="266"/>
      <c r="YY368" s="266"/>
      <c r="YZ368" s="266"/>
      <c r="ZA368" s="266"/>
      <c r="ZB368" s="266"/>
      <c r="ZC368" s="266"/>
      <c r="ZD368" s="266"/>
      <c r="ZE368" s="266"/>
      <c r="ZF368" s="266"/>
      <c r="ZG368" s="266"/>
      <c r="ZH368" s="266"/>
      <c r="ZI368" s="266"/>
      <c r="ZJ368" s="266"/>
      <c r="ZK368" s="266"/>
      <c r="ZL368" s="266"/>
      <c r="ZM368" s="266"/>
      <c r="ZN368" s="266"/>
      <c r="ZO368" s="266"/>
      <c r="ZP368" s="266"/>
      <c r="ZQ368" s="266"/>
      <c r="ZR368" s="266"/>
      <c r="ZS368" s="266"/>
      <c r="ZT368" s="266"/>
      <c r="ZU368" s="266"/>
      <c r="ZV368" s="266"/>
      <c r="ZW368" s="266"/>
      <c r="ZX368" s="266"/>
      <c r="ZY368" s="266"/>
      <c r="ZZ368" s="266"/>
      <c r="AAA368" s="266"/>
      <c r="AAB368" s="266"/>
      <c r="AAC368" s="266"/>
      <c r="AAD368" s="266"/>
      <c r="AAE368" s="266"/>
      <c r="AAF368" s="266"/>
      <c r="AAG368" s="266"/>
      <c r="AAH368" s="266"/>
      <c r="AAI368" s="266"/>
      <c r="AAJ368" s="266"/>
      <c r="AAK368" s="266"/>
      <c r="AAL368" s="266"/>
      <c r="AAM368" s="266"/>
      <c r="AAN368" s="266"/>
      <c r="AAO368" s="266"/>
      <c r="AAP368" s="266"/>
      <c r="AAQ368" s="266"/>
      <c r="AAR368" s="266"/>
      <c r="AAS368" s="266"/>
      <c r="AAT368" s="266"/>
      <c r="AAU368" s="266"/>
      <c r="AAV368" s="266"/>
      <c r="AAW368" s="266"/>
      <c r="AAX368" s="266"/>
      <c r="AAY368" s="266"/>
      <c r="AAZ368" s="266"/>
      <c r="ABA368" s="266"/>
      <c r="ABB368" s="266"/>
      <c r="ABC368" s="266"/>
      <c r="ABD368" s="266"/>
      <c r="ABE368" s="266"/>
      <c r="ABF368" s="266"/>
      <c r="ABG368" s="266"/>
      <c r="ABH368" s="266"/>
      <c r="ABI368" s="266"/>
      <c r="ABJ368" s="266"/>
      <c r="ABK368" s="266"/>
      <c r="ABL368" s="266"/>
      <c r="ABM368" s="266"/>
      <c r="ABN368" s="266"/>
      <c r="ABO368" s="266"/>
      <c r="ABP368" s="266"/>
      <c r="ABQ368" s="266"/>
      <c r="ABR368" s="266"/>
      <c r="ABS368" s="266"/>
      <c r="ABT368" s="266"/>
      <c r="ABU368" s="266"/>
      <c r="ABV368" s="266"/>
      <c r="ABW368" s="266"/>
      <c r="ABX368" s="266"/>
      <c r="ABY368" s="266"/>
      <c r="ABZ368" s="266"/>
      <c r="ACA368" s="266"/>
      <c r="ACB368" s="266"/>
      <c r="ACC368" s="266"/>
      <c r="ACD368" s="266"/>
      <c r="ACE368" s="266"/>
      <c r="ACF368" s="266"/>
      <c r="ACG368" s="266"/>
      <c r="ACH368" s="266"/>
      <c r="ACI368" s="266"/>
      <c r="ACJ368" s="266"/>
      <c r="ACK368" s="266"/>
      <c r="ACL368" s="266"/>
      <c r="ACM368" s="266"/>
      <c r="ACN368" s="266"/>
      <c r="ACO368" s="266"/>
      <c r="ACP368" s="266"/>
      <c r="ACQ368" s="266"/>
      <c r="ACR368" s="266"/>
      <c r="ACS368" s="266"/>
      <c r="ACT368" s="266"/>
      <c r="ACU368" s="266"/>
      <c r="ACV368" s="266"/>
      <c r="ACW368" s="266"/>
      <c r="ACX368" s="266"/>
      <c r="ACY368" s="266"/>
      <c r="ACZ368" s="266"/>
      <c r="ADA368" s="266"/>
      <c r="ADB368" s="266"/>
      <c r="ADC368" s="266"/>
      <c r="ADD368" s="266"/>
      <c r="ADE368" s="266"/>
      <c r="ADF368" s="266"/>
      <c r="ADG368" s="266"/>
      <c r="ADH368" s="266"/>
      <c r="ADI368" s="266"/>
      <c r="ADJ368" s="266"/>
      <c r="ADK368" s="266"/>
      <c r="ADL368" s="266"/>
      <c r="ADM368" s="266"/>
      <c r="ADN368" s="266"/>
      <c r="ADO368" s="266"/>
      <c r="ADP368" s="266"/>
      <c r="ADQ368" s="266"/>
      <c r="ADR368" s="266"/>
      <c r="ADS368" s="266"/>
      <c r="ADT368" s="266"/>
      <c r="ADU368" s="266"/>
      <c r="ADV368" s="266"/>
      <c r="ADW368" s="266"/>
      <c r="ADX368" s="266"/>
      <c r="ADY368" s="266"/>
      <c r="ADZ368" s="266"/>
      <c r="AEA368" s="266"/>
      <c r="AEB368" s="266"/>
      <c r="AEC368" s="266"/>
      <c r="AED368" s="266"/>
      <c r="AEE368" s="266"/>
      <c r="AEF368" s="266"/>
      <c r="AEG368" s="266"/>
      <c r="AEH368" s="266"/>
      <c r="AEI368" s="266"/>
      <c r="AEJ368" s="266"/>
      <c r="AEK368" s="266"/>
      <c r="AEL368" s="266"/>
      <c r="AEM368" s="266"/>
      <c r="AEN368" s="266"/>
      <c r="AEO368" s="266"/>
      <c r="AEP368" s="266"/>
      <c r="AEQ368" s="266"/>
      <c r="AER368" s="266"/>
      <c r="AES368" s="266"/>
      <c r="AET368" s="266"/>
      <c r="AEU368" s="266"/>
      <c r="AEV368" s="266"/>
      <c r="AEW368" s="266"/>
      <c r="AEX368" s="266"/>
      <c r="AEY368" s="266"/>
      <c r="AEZ368" s="266"/>
      <c r="AFA368" s="266"/>
      <c r="AFB368" s="266"/>
      <c r="AFC368" s="266"/>
      <c r="AFD368" s="266"/>
      <c r="AFE368" s="266"/>
      <c r="AFF368" s="266"/>
      <c r="AFG368" s="266"/>
      <c r="AFH368" s="266"/>
      <c r="AFI368" s="266"/>
      <c r="AFJ368" s="266"/>
      <c r="AFK368" s="266"/>
      <c r="AFL368" s="266"/>
      <c r="AFM368" s="266"/>
      <c r="AFN368" s="266"/>
      <c r="AFO368" s="266"/>
      <c r="AFP368" s="266"/>
      <c r="AFQ368" s="266"/>
      <c r="AFR368" s="266"/>
      <c r="AFS368" s="266"/>
      <c r="AFT368" s="266"/>
      <c r="AFU368" s="266"/>
      <c r="AFV368" s="266"/>
      <c r="AFW368" s="266"/>
      <c r="AFX368" s="266"/>
      <c r="AFY368" s="266"/>
      <c r="AFZ368" s="266"/>
      <c r="AGA368" s="266"/>
      <c r="AGB368" s="266"/>
      <c r="AGC368" s="266"/>
      <c r="AGD368" s="266"/>
      <c r="AGE368" s="266"/>
      <c r="AGF368" s="266"/>
      <c r="AGG368" s="266"/>
      <c r="AGH368" s="266"/>
      <c r="AGI368" s="266"/>
      <c r="AGJ368" s="266"/>
      <c r="AGK368" s="266"/>
      <c r="AGL368" s="266"/>
      <c r="AGM368" s="266"/>
      <c r="AGN368" s="266"/>
      <c r="AGO368" s="266"/>
      <c r="AGP368" s="266"/>
      <c r="AGQ368" s="266"/>
      <c r="AGR368" s="266"/>
      <c r="AGS368" s="266"/>
      <c r="AGT368" s="266"/>
      <c r="AGU368" s="266"/>
      <c r="AGV368" s="266"/>
      <c r="AGW368" s="266"/>
      <c r="AGX368" s="266"/>
      <c r="AGY368" s="266"/>
      <c r="AGZ368" s="266"/>
      <c r="AHA368" s="266"/>
      <c r="AHB368" s="266"/>
      <c r="AHC368" s="266"/>
      <c r="AHD368" s="266"/>
      <c r="AHE368" s="266"/>
      <c r="AHF368" s="266"/>
      <c r="AHG368" s="266"/>
      <c r="AHH368" s="266"/>
      <c r="AHI368" s="266"/>
      <c r="AHJ368" s="266"/>
      <c r="AHK368" s="266"/>
      <c r="AHL368" s="266"/>
      <c r="AHM368" s="266"/>
      <c r="AHN368" s="266"/>
      <c r="AHO368" s="266"/>
      <c r="AHP368" s="266"/>
      <c r="AHQ368" s="266"/>
      <c r="AHR368" s="266"/>
      <c r="AHS368" s="266"/>
      <c r="AHT368" s="266"/>
      <c r="AHU368" s="266"/>
      <c r="AHV368" s="266"/>
      <c r="AHW368" s="266"/>
      <c r="AHX368" s="266"/>
      <c r="AHY368" s="266"/>
      <c r="AHZ368" s="266"/>
      <c r="AIA368" s="266"/>
      <c r="AIB368" s="266"/>
      <c r="AIC368" s="266"/>
      <c r="AID368" s="266"/>
      <c r="AIE368" s="266"/>
      <c r="AIF368" s="266"/>
      <c r="AIG368" s="266"/>
      <c r="AIH368" s="266"/>
      <c r="AII368" s="266"/>
      <c r="AIJ368" s="266"/>
      <c r="AIK368" s="266"/>
      <c r="AIL368" s="266"/>
      <c r="AIM368" s="266"/>
      <c r="AIN368" s="266"/>
      <c r="AIO368" s="266"/>
      <c r="AIP368" s="266"/>
      <c r="AIQ368" s="266"/>
      <c r="AIR368" s="266"/>
      <c r="AIS368" s="266"/>
      <c r="AIT368" s="266"/>
      <c r="AIU368" s="266"/>
      <c r="AIV368" s="266"/>
      <c r="AIW368" s="266"/>
      <c r="AIX368" s="266"/>
      <c r="AIY368" s="266"/>
      <c r="AIZ368" s="266"/>
      <c r="AJA368" s="266"/>
      <c r="AJB368" s="266"/>
      <c r="AJC368" s="266"/>
      <c r="AJD368" s="266"/>
      <c r="AJE368" s="266"/>
      <c r="AJF368" s="266"/>
      <c r="AJG368" s="266"/>
      <c r="AJH368" s="266"/>
      <c r="AJI368" s="266"/>
      <c r="AJJ368" s="266"/>
      <c r="AJK368" s="266"/>
      <c r="AJL368" s="266"/>
      <c r="AJM368" s="266"/>
      <c r="AJN368" s="266"/>
      <c r="AJO368" s="266"/>
      <c r="AJP368" s="266"/>
      <c r="AJQ368" s="266"/>
      <c r="AJR368" s="266"/>
      <c r="AJS368" s="266"/>
      <c r="AJT368" s="266"/>
      <c r="AJU368" s="266"/>
      <c r="AJV368" s="266"/>
      <c r="AJW368" s="266"/>
      <c r="AJX368" s="266"/>
      <c r="AJY368" s="266"/>
      <c r="AJZ368" s="266"/>
      <c r="AKA368" s="266"/>
      <c r="AKB368" s="266"/>
      <c r="AKC368" s="266"/>
      <c r="AKD368" s="266"/>
      <c r="AKE368" s="266"/>
      <c r="AKF368" s="266"/>
      <c r="AKG368" s="266"/>
      <c r="AKH368" s="266"/>
      <c r="AKI368" s="266"/>
      <c r="AKJ368" s="266"/>
      <c r="AKK368" s="266"/>
      <c r="AKL368" s="266"/>
      <c r="AKM368" s="266"/>
      <c r="AKN368" s="266"/>
      <c r="AKO368" s="266"/>
      <c r="AKP368" s="266"/>
      <c r="AKQ368" s="266"/>
      <c r="AKR368" s="266"/>
      <c r="AKS368" s="266"/>
      <c r="AKT368" s="266"/>
      <c r="AKU368" s="266"/>
      <c r="AKV368" s="266"/>
      <c r="AKW368" s="266"/>
      <c r="AKX368" s="266"/>
      <c r="AKY368" s="266"/>
      <c r="AKZ368" s="266"/>
      <c r="ALA368" s="266"/>
      <c r="ALB368" s="266"/>
      <c r="ALC368" s="266"/>
      <c r="ALD368" s="266"/>
      <c r="ALE368" s="266"/>
      <c r="ALF368" s="266"/>
      <c r="ALG368" s="266"/>
      <c r="ALH368" s="266"/>
      <c r="ALI368" s="266"/>
      <c r="ALJ368" s="266"/>
      <c r="ALK368" s="266"/>
      <c r="ALL368" s="266"/>
      <c r="ALM368" s="266"/>
      <c r="ALN368" s="266"/>
      <c r="ALO368" s="266"/>
      <c r="ALP368" s="266"/>
      <c r="ALQ368" s="266"/>
      <c r="ALR368" s="266"/>
      <c r="ALS368" s="266"/>
      <c r="ALT368" s="266"/>
      <c r="ALU368" s="266"/>
      <c r="ALV368" s="266"/>
      <c r="ALW368" s="266"/>
      <c r="ALX368" s="266"/>
      <c r="ALY368" s="266"/>
      <c r="ALZ368" s="266"/>
      <c r="AMA368" s="266"/>
      <c r="AMB368" s="266"/>
      <c r="AMC368" s="266"/>
      <c r="AMD368" s="266"/>
      <c r="AME368" s="266"/>
      <c r="AMF368" s="266"/>
    </row>
    <row r="369" spans="1:1020" s="163" customFormat="1" ht="17.25" customHeight="1" x14ac:dyDescent="0.25">
      <c r="A369" s="335"/>
      <c r="B369" s="335"/>
      <c r="C369" s="278"/>
      <c r="D369" s="62"/>
      <c r="E369" s="161"/>
      <c r="F369" s="161"/>
      <c r="G369" s="161"/>
      <c r="H369" s="327"/>
      <c r="I369" s="327"/>
      <c r="J369" s="327"/>
      <c r="AW369" s="266"/>
      <c r="AX369" s="266"/>
      <c r="AY369" s="266"/>
      <c r="AZ369" s="266"/>
      <c r="BA369" s="266"/>
      <c r="BB369" s="266"/>
      <c r="BC369" s="266"/>
      <c r="BD369" s="266"/>
      <c r="BE369" s="266"/>
      <c r="BF369" s="266"/>
      <c r="BG369" s="266"/>
      <c r="BH369" s="266"/>
      <c r="BI369" s="266"/>
      <c r="BJ369" s="266"/>
      <c r="BK369" s="266"/>
      <c r="BL369" s="266"/>
      <c r="BM369" s="266"/>
      <c r="BN369" s="266"/>
      <c r="BO369" s="266"/>
      <c r="BP369" s="266"/>
      <c r="BQ369" s="266"/>
      <c r="BR369" s="266"/>
      <c r="BS369" s="266"/>
      <c r="BT369" s="266"/>
      <c r="BU369" s="266"/>
      <c r="BV369" s="266"/>
      <c r="BW369" s="266"/>
      <c r="BX369" s="266"/>
      <c r="BY369" s="266"/>
      <c r="BZ369" s="266"/>
      <c r="CA369" s="266"/>
      <c r="CB369" s="266"/>
      <c r="CC369" s="266"/>
      <c r="CD369" s="266"/>
      <c r="CE369" s="266"/>
      <c r="CF369" s="266"/>
      <c r="CG369" s="266"/>
      <c r="CH369" s="266"/>
      <c r="CI369" s="266"/>
      <c r="CJ369" s="266"/>
      <c r="CK369" s="266"/>
      <c r="CL369" s="266"/>
      <c r="CM369" s="266"/>
      <c r="CN369" s="266"/>
      <c r="CO369" s="266"/>
      <c r="CP369" s="266"/>
      <c r="CQ369" s="266"/>
      <c r="CR369" s="266"/>
      <c r="CS369" s="266"/>
      <c r="CT369" s="266"/>
      <c r="CU369" s="266"/>
      <c r="CV369" s="266"/>
      <c r="CW369" s="266"/>
      <c r="CX369" s="266"/>
      <c r="CY369" s="266"/>
      <c r="CZ369" s="266"/>
      <c r="DA369" s="266"/>
      <c r="DB369" s="266"/>
      <c r="DC369" s="266"/>
      <c r="DD369" s="266"/>
      <c r="DE369" s="266"/>
      <c r="DF369" s="266"/>
      <c r="DG369" s="266"/>
      <c r="DH369" s="266"/>
      <c r="DI369" s="266"/>
      <c r="DJ369" s="266"/>
      <c r="DK369" s="266"/>
      <c r="DL369" s="266"/>
      <c r="DM369" s="266"/>
      <c r="DN369" s="266"/>
      <c r="DO369" s="266"/>
      <c r="DP369" s="266"/>
      <c r="DQ369" s="266"/>
      <c r="DR369" s="266"/>
      <c r="DS369" s="266"/>
      <c r="DT369" s="266"/>
      <c r="DU369" s="266"/>
      <c r="DV369" s="266"/>
      <c r="DW369" s="266"/>
      <c r="DX369" s="266"/>
      <c r="DY369" s="266"/>
      <c r="DZ369" s="266"/>
      <c r="EA369" s="266"/>
      <c r="EB369" s="266"/>
      <c r="EC369" s="266"/>
      <c r="ED369" s="266"/>
      <c r="EE369" s="266"/>
      <c r="EF369" s="266"/>
      <c r="EG369" s="266"/>
      <c r="EH369" s="266"/>
      <c r="EI369" s="266"/>
      <c r="EJ369" s="266"/>
      <c r="EK369" s="266"/>
      <c r="EL369" s="266"/>
      <c r="EM369" s="266"/>
      <c r="EN369" s="266"/>
      <c r="EO369" s="266"/>
      <c r="EP369" s="266"/>
      <c r="EQ369" s="266"/>
      <c r="ER369" s="266"/>
      <c r="ES369" s="266"/>
      <c r="ET369" s="266"/>
      <c r="EU369" s="266"/>
      <c r="EV369" s="266"/>
      <c r="EW369" s="266"/>
      <c r="EX369" s="266"/>
      <c r="EY369" s="266"/>
      <c r="EZ369" s="266"/>
      <c r="FA369" s="266"/>
      <c r="FB369" s="266"/>
      <c r="FC369" s="266"/>
      <c r="FD369" s="266"/>
      <c r="FE369" s="266"/>
      <c r="FF369" s="266"/>
      <c r="FG369" s="266"/>
      <c r="FH369" s="266"/>
      <c r="FI369" s="266"/>
      <c r="FJ369" s="266"/>
      <c r="FK369" s="266"/>
      <c r="FL369" s="266"/>
      <c r="FM369" s="266"/>
      <c r="FN369" s="266"/>
      <c r="FO369" s="266"/>
      <c r="FP369" s="266"/>
      <c r="FQ369" s="266"/>
      <c r="FR369" s="266"/>
      <c r="FS369" s="266"/>
      <c r="FT369" s="266"/>
      <c r="FU369" s="266"/>
      <c r="FV369" s="266"/>
      <c r="FW369" s="266"/>
      <c r="FX369" s="266"/>
      <c r="FY369" s="266"/>
      <c r="FZ369" s="266"/>
      <c r="GA369" s="266"/>
      <c r="GB369" s="266"/>
      <c r="GC369" s="266"/>
      <c r="GD369" s="266"/>
      <c r="GE369" s="266"/>
      <c r="GF369" s="266"/>
      <c r="GG369" s="266"/>
      <c r="GH369" s="266"/>
      <c r="GI369" s="266"/>
      <c r="GJ369" s="266"/>
      <c r="GK369" s="266"/>
      <c r="GL369" s="266"/>
      <c r="GM369" s="266"/>
      <c r="GN369" s="266"/>
      <c r="GO369" s="266"/>
      <c r="GP369" s="266"/>
      <c r="GQ369" s="266"/>
      <c r="GR369" s="266"/>
      <c r="GS369" s="266"/>
      <c r="GT369" s="266"/>
      <c r="GU369" s="266"/>
      <c r="GV369" s="266"/>
      <c r="GW369" s="266"/>
      <c r="GX369" s="266"/>
      <c r="GY369" s="266"/>
      <c r="GZ369" s="266"/>
      <c r="HA369" s="266"/>
      <c r="HB369" s="266"/>
      <c r="HC369" s="266"/>
      <c r="HD369" s="266"/>
      <c r="HE369" s="266"/>
      <c r="HF369" s="266"/>
      <c r="HG369" s="266"/>
      <c r="HH369" s="266"/>
      <c r="HI369" s="266"/>
      <c r="HJ369" s="266"/>
      <c r="HK369" s="266"/>
      <c r="HL369" s="266"/>
      <c r="HM369" s="266"/>
      <c r="HN369" s="266"/>
      <c r="HO369" s="266"/>
      <c r="HP369" s="266"/>
      <c r="HQ369" s="266"/>
      <c r="HR369" s="266"/>
      <c r="HS369" s="266"/>
      <c r="HT369" s="266"/>
      <c r="HU369" s="266"/>
      <c r="HV369" s="266"/>
      <c r="HW369" s="266"/>
      <c r="HX369" s="266"/>
      <c r="HY369" s="266"/>
      <c r="HZ369" s="266"/>
      <c r="IA369" s="266"/>
      <c r="IB369" s="266"/>
      <c r="IC369" s="266"/>
      <c r="ID369" s="266"/>
      <c r="IE369" s="266"/>
      <c r="IF369" s="266"/>
      <c r="IG369" s="266"/>
      <c r="IH369" s="266"/>
      <c r="II369" s="266"/>
      <c r="IJ369" s="266"/>
      <c r="IK369" s="266"/>
      <c r="IL369" s="266"/>
      <c r="IM369" s="266"/>
      <c r="IN369" s="266"/>
      <c r="IO369" s="266"/>
      <c r="IP369" s="266"/>
      <c r="IQ369" s="266"/>
      <c r="IR369" s="266"/>
      <c r="IS369" s="266"/>
      <c r="IT369" s="266"/>
      <c r="IU369" s="266"/>
      <c r="IV369" s="266"/>
      <c r="IW369" s="266"/>
      <c r="IX369" s="266"/>
      <c r="IY369" s="266"/>
      <c r="IZ369" s="266"/>
      <c r="JA369" s="266"/>
      <c r="JB369" s="266"/>
      <c r="JC369" s="266"/>
      <c r="JD369" s="266"/>
      <c r="JE369" s="266"/>
      <c r="JF369" s="266"/>
      <c r="JG369" s="266"/>
      <c r="JH369" s="266"/>
      <c r="JI369" s="266"/>
      <c r="JJ369" s="266"/>
      <c r="JK369" s="266"/>
      <c r="JL369" s="266"/>
      <c r="JM369" s="266"/>
      <c r="JN369" s="266"/>
      <c r="JO369" s="266"/>
      <c r="JP369" s="266"/>
      <c r="JQ369" s="266"/>
      <c r="JR369" s="266"/>
      <c r="JS369" s="266"/>
      <c r="JT369" s="266"/>
      <c r="JU369" s="266"/>
      <c r="JV369" s="266"/>
      <c r="JW369" s="266"/>
      <c r="JX369" s="266"/>
      <c r="JY369" s="266"/>
      <c r="JZ369" s="266"/>
      <c r="KA369" s="266"/>
      <c r="KB369" s="266"/>
      <c r="KC369" s="266"/>
      <c r="KD369" s="266"/>
      <c r="KE369" s="266"/>
      <c r="KF369" s="266"/>
      <c r="KG369" s="266"/>
      <c r="KH369" s="266"/>
      <c r="KI369" s="266"/>
      <c r="KJ369" s="266"/>
      <c r="KK369" s="266"/>
      <c r="KL369" s="266"/>
      <c r="KM369" s="266"/>
      <c r="KN369" s="266"/>
      <c r="KO369" s="266"/>
      <c r="KP369" s="266"/>
      <c r="KQ369" s="266"/>
      <c r="KR369" s="266"/>
      <c r="KS369" s="266"/>
      <c r="KT369" s="266"/>
      <c r="KU369" s="266"/>
      <c r="KV369" s="266"/>
      <c r="KW369" s="266"/>
      <c r="KX369" s="266"/>
      <c r="KY369" s="266"/>
      <c r="KZ369" s="266"/>
      <c r="LA369" s="266"/>
      <c r="LB369" s="266"/>
      <c r="LC369" s="266"/>
      <c r="LD369" s="266"/>
      <c r="LE369" s="266"/>
      <c r="LF369" s="266"/>
      <c r="LG369" s="266"/>
      <c r="LH369" s="266"/>
      <c r="LI369" s="266"/>
      <c r="LJ369" s="266"/>
      <c r="LK369" s="266"/>
      <c r="LL369" s="266"/>
      <c r="LM369" s="266"/>
      <c r="LN369" s="266"/>
      <c r="LO369" s="266"/>
      <c r="LP369" s="266"/>
      <c r="LQ369" s="266"/>
      <c r="LR369" s="266"/>
      <c r="LS369" s="266"/>
      <c r="LT369" s="266"/>
      <c r="LU369" s="266"/>
      <c r="LV369" s="266"/>
      <c r="LW369" s="266"/>
      <c r="LX369" s="266"/>
      <c r="LY369" s="266"/>
      <c r="LZ369" s="266"/>
      <c r="MA369" s="266"/>
      <c r="MB369" s="266"/>
      <c r="MC369" s="266"/>
      <c r="MD369" s="266"/>
      <c r="ME369" s="266"/>
      <c r="MF369" s="266"/>
      <c r="MG369" s="266"/>
      <c r="MH369" s="266"/>
      <c r="MI369" s="266"/>
      <c r="MJ369" s="266"/>
      <c r="MK369" s="266"/>
      <c r="ML369" s="266"/>
      <c r="MM369" s="266"/>
      <c r="MN369" s="266"/>
      <c r="MO369" s="266"/>
      <c r="MP369" s="266"/>
      <c r="MQ369" s="266"/>
      <c r="MR369" s="266"/>
      <c r="MS369" s="266"/>
      <c r="MT369" s="266"/>
      <c r="MU369" s="266"/>
      <c r="MV369" s="266"/>
      <c r="MW369" s="266"/>
      <c r="MX369" s="266"/>
      <c r="MY369" s="266"/>
      <c r="MZ369" s="266"/>
      <c r="NA369" s="266"/>
      <c r="NB369" s="266"/>
      <c r="NC369" s="266"/>
      <c r="ND369" s="266"/>
      <c r="NE369" s="266"/>
      <c r="NF369" s="266"/>
      <c r="NG369" s="266"/>
      <c r="NH369" s="266"/>
      <c r="NI369" s="266"/>
      <c r="NJ369" s="266"/>
      <c r="NK369" s="266"/>
      <c r="NL369" s="266"/>
      <c r="NM369" s="266"/>
      <c r="NN369" s="266"/>
      <c r="NO369" s="266"/>
      <c r="NP369" s="266"/>
      <c r="NQ369" s="266"/>
      <c r="NR369" s="266"/>
      <c r="NS369" s="266"/>
      <c r="NT369" s="266"/>
      <c r="NU369" s="266"/>
      <c r="NV369" s="266"/>
      <c r="NW369" s="266"/>
      <c r="NX369" s="266"/>
      <c r="NY369" s="266"/>
      <c r="NZ369" s="266"/>
      <c r="OA369" s="266"/>
      <c r="OB369" s="266"/>
      <c r="OC369" s="266"/>
      <c r="OD369" s="266"/>
      <c r="OE369" s="266"/>
      <c r="OF369" s="266"/>
      <c r="OG369" s="266"/>
      <c r="OH369" s="266"/>
      <c r="OI369" s="266"/>
      <c r="OJ369" s="266"/>
      <c r="OK369" s="266"/>
      <c r="OL369" s="266"/>
      <c r="OM369" s="266"/>
      <c r="ON369" s="266"/>
      <c r="OO369" s="266"/>
      <c r="OP369" s="266"/>
      <c r="OQ369" s="266"/>
      <c r="OR369" s="266"/>
      <c r="OS369" s="266"/>
      <c r="OT369" s="266"/>
      <c r="OU369" s="266"/>
      <c r="OV369" s="266"/>
      <c r="OW369" s="266"/>
      <c r="OX369" s="266"/>
      <c r="OY369" s="266"/>
      <c r="OZ369" s="266"/>
      <c r="PA369" s="266"/>
      <c r="PB369" s="266"/>
      <c r="PC369" s="266"/>
      <c r="PD369" s="266"/>
      <c r="PE369" s="266"/>
      <c r="PF369" s="266"/>
      <c r="PG369" s="266"/>
      <c r="PH369" s="266"/>
      <c r="PI369" s="266"/>
      <c r="PJ369" s="266"/>
      <c r="PK369" s="266"/>
      <c r="PL369" s="266"/>
      <c r="PM369" s="266"/>
      <c r="PN369" s="266"/>
      <c r="PO369" s="266"/>
      <c r="PP369" s="266"/>
      <c r="PQ369" s="266"/>
      <c r="PR369" s="266"/>
      <c r="PS369" s="266"/>
      <c r="PT369" s="266"/>
      <c r="PU369" s="266"/>
      <c r="PV369" s="266"/>
      <c r="PW369" s="266"/>
      <c r="PX369" s="266"/>
      <c r="PY369" s="266"/>
      <c r="PZ369" s="266"/>
      <c r="QA369" s="266"/>
      <c r="QB369" s="266"/>
      <c r="QC369" s="266"/>
      <c r="QD369" s="266"/>
      <c r="QE369" s="266"/>
      <c r="QF369" s="266"/>
      <c r="QG369" s="266"/>
      <c r="QH369" s="266"/>
      <c r="QI369" s="266"/>
      <c r="QJ369" s="266"/>
      <c r="QK369" s="266"/>
      <c r="QL369" s="266"/>
      <c r="QM369" s="266"/>
      <c r="QN369" s="266"/>
      <c r="QO369" s="266"/>
      <c r="QP369" s="266"/>
      <c r="QQ369" s="266"/>
      <c r="QR369" s="266"/>
      <c r="QS369" s="266"/>
      <c r="QT369" s="266"/>
      <c r="QU369" s="266"/>
      <c r="QV369" s="266"/>
      <c r="QW369" s="266"/>
      <c r="QX369" s="266"/>
      <c r="QY369" s="266"/>
      <c r="QZ369" s="266"/>
      <c r="RA369" s="266"/>
      <c r="RB369" s="266"/>
      <c r="RC369" s="266"/>
      <c r="RD369" s="266"/>
      <c r="RE369" s="266"/>
      <c r="RF369" s="266"/>
      <c r="RG369" s="266"/>
      <c r="RH369" s="266"/>
      <c r="RI369" s="266"/>
      <c r="RJ369" s="266"/>
      <c r="RK369" s="266"/>
      <c r="RL369" s="266"/>
      <c r="RM369" s="266"/>
      <c r="RN369" s="266"/>
      <c r="RO369" s="266"/>
      <c r="RP369" s="266"/>
      <c r="RQ369" s="266"/>
      <c r="RR369" s="266"/>
      <c r="RS369" s="266"/>
      <c r="RT369" s="266"/>
      <c r="RU369" s="266"/>
      <c r="RV369" s="266"/>
      <c r="RW369" s="266"/>
      <c r="RX369" s="266"/>
      <c r="RY369" s="266"/>
      <c r="RZ369" s="266"/>
      <c r="SA369" s="266"/>
      <c r="SB369" s="266"/>
      <c r="SC369" s="266"/>
      <c r="SD369" s="266"/>
      <c r="SE369" s="266"/>
      <c r="SF369" s="266"/>
      <c r="SG369" s="266"/>
      <c r="SH369" s="266"/>
      <c r="SI369" s="266"/>
      <c r="SJ369" s="266"/>
      <c r="SK369" s="266"/>
      <c r="SL369" s="266"/>
      <c r="SM369" s="266"/>
      <c r="SN369" s="266"/>
      <c r="SO369" s="266"/>
      <c r="SP369" s="266"/>
      <c r="SQ369" s="266"/>
      <c r="SR369" s="266"/>
      <c r="SS369" s="266"/>
      <c r="ST369" s="266"/>
      <c r="SU369" s="266"/>
      <c r="SV369" s="266"/>
      <c r="SW369" s="266"/>
      <c r="SX369" s="266"/>
      <c r="SY369" s="266"/>
      <c r="SZ369" s="266"/>
      <c r="TA369" s="266"/>
      <c r="TB369" s="266"/>
      <c r="TC369" s="266"/>
      <c r="TD369" s="266"/>
      <c r="TE369" s="266"/>
      <c r="TF369" s="266"/>
      <c r="TG369" s="266"/>
      <c r="TH369" s="266"/>
      <c r="TI369" s="266"/>
      <c r="TJ369" s="266"/>
      <c r="TK369" s="266"/>
      <c r="TL369" s="266"/>
      <c r="TM369" s="266"/>
      <c r="TN369" s="266"/>
      <c r="TO369" s="266"/>
      <c r="TP369" s="266"/>
      <c r="TQ369" s="266"/>
      <c r="TR369" s="266"/>
      <c r="TS369" s="266"/>
      <c r="TT369" s="266"/>
      <c r="TU369" s="266"/>
      <c r="TV369" s="266"/>
      <c r="TW369" s="266"/>
      <c r="TX369" s="266"/>
      <c r="TY369" s="266"/>
      <c r="TZ369" s="266"/>
      <c r="UA369" s="266"/>
      <c r="UB369" s="266"/>
      <c r="UC369" s="266"/>
      <c r="UD369" s="266"/>
      <c r="UE369" s="266"/>
      <c r="UF369" s="266"/>
      <c r="UG369" s="266"/>
      <c r="UH369" s="266"/>
      <c r="UI369" s="266"/>
      <c r="UJ369" s="266"/>
      <c r="UK369" s="266"/>
      <c r="UL369" s="266"/>
      <c r="UM369" s="266"/>
      <c r="UN369" s="266"/>
      <c r="UO369" s="266"/>
      <c r="UP369" s="266"/>
      <c r="UQ369" s="266"/>
      <c r="UR369" s="266"/>
      <c r="US369" s="266"/>
      <c r="UT369" s="266"/>
      <c r="UU369" s="266"/>
      <c r="UV369" s="266"/>
      <c r="UW369" s="266"/>
      <c r="UX369" s="266"/>
      <c r="UY369" s="266"/>
      <c r="UZ369" s="266"/>
      <c r="VA369" s="266"/>
      <c r="VB369" s="266"/>
      <c r="VC369" s="266"/>
      <c r="VD369" s="266"/>
      <c r="VE369" s="266"/>
      <c r="VF369" s="266"/>
      <c r="VG369" s="266"/>
      <c r="VH369" s="266"/>
      <c r="VI369" s="266"/>
      <c r="VJ369" s="266"/>
      <c r="VK369" s="266"/>
      <c r="VL369" s="266"/>
      <c r="VM369" s="266"/>
      <c r="VN369" s="266"/>
      <c r="VO369" s="266"/>
      <c r="VP369" s="266"/>
      <c r="VQ369" s="266"/>
      <c r="VR369" s="266"/>
      <c r="VS369" s="266"/>
      <c r="VT369" s="266"/>
      <c r="VU369" s="266"/>
      <c r="VV369" s="266"/>
      <c r="VW369" s="266"/>
      <c r="VX369" s="266"/>
      <c r="VY369" s="266"/>
      <c r="VZ369" s="266"/>
      <c r="WA369" s="266"/>
      <c r="WB369" s="266"/>
      <c r="WC369" s="266"/>
      <c r="WD369" s="266"/>
      <c r="WE369" s="266"/>
      <c r="WF369" s="266"/>
      <c r="WG369" s="266"/>
      <c r="WH369" s="266"/>
      <c r="WI369" s="266"/>
      <c r="WJ369" s="266"/>
      <c r="WK369" s="266"/>
      <c r="WL369" s="266"/>
      <c r="WM369" s="266"/>
      <c r="WN369" s="266"/>
      <c r="WO369" s="266"/>
      <c r="WP369" s="266"/>
      <c r="WQ369" s="266"/>
      <c r="WR369" s="266"/>
      <c r="WS369" s="266"/>
      <c r="WT369" s="266"/>
      <c r="WU369" s="266"/>
      <c r="WV369" s="266"/>
      <c r="WW369" s="266"/>
      <c r="WX369" s="266"/>
      <c r="WY369" s="266"/>
      <c r="WZ369" s="266"/>
      <c r="XA369" s="266"/>
      <c r="XB369" s="266"/>
      <c r="XC369" s="266"/>
      <c r="XD369" s="266"/>
      <c r="XE369" s="266"/>
      <c r="XF369" s="266"/>
      <c r="XG369" s="266"/>
      <c r="XH369" s="266"/>
      <c r="XI369" s="266"/>
      <c r="XJ369" s="266"/>
      <c r="XK369" s="266"/>
      <c r="XL369" s="266"/>
      <c r="XM369" s="266"/>
      <c r="XN369" s="266"/>
      <c r="XO369" s="266"/>
      <c r="XP369" s="266"/>
      <c r="XQ369" s="266"/>
      <c r="XR369" s="266"/>
      <c r="XS369" s="266"/>
      <c r="XT369" s="266"/>
      <c r="XU369" s="266"/>
      <c r="XV369" s="266"/>
      <c r="XW369" s="266"/>
      <c r="XX369" s="266"/>
      <c r="XY369" s="266"/>
      <c r="XZ369" s="266"/>
      <c r="YA369" s="266"/>
      <c r="YB369" s="266"/>
      <c r="YC369" s="266"/>
      <c r="YD369" s="266"/>
      <c r="YE369" s="266"/>
      <c r="YF369" s="266"/>
      <c r="YG369" s="266"/>
      <c r="YH369" s="266"/>
      <c r="YI369" s="266"/>
      <c r="YJ369" s="266"/>
      <c r="YK369" s="266"/>
      <c r="YL369" s="266"/>
      <c r="YM369" s="266"/>
      <c r="YN369" s="266"/>
      <c r="YO369" s="266"/>
      <c r="YP369" s="266"/>
      <c r="YQ369" s="266"/>
      <c r="YR369" s="266"/>
      <c r="YS369" s="266"/>
      <c r="YT369" s="266"/>
      <c r="YU369" s="266"/>
      <c r="YV369" s="266"/>
      <c r="YW369" s="266"/>
      <c r="YX369" s="266"/>
      <c r="YY369" s="266"/>
      <c r="YZ369" s="266"/>
      <c r="ZA369" s="266"/>
      <c r="ZB369" s="266"/>
      <c r="ZC369" s="266"/>
      <c r="ZD369" s="266"/>
      <c r="ZE369" s="266"/>
      <c r="ZF369" s="266"/>
      <c r="ZG369" s="266"/>
      <c r="ZH369" s="266"/>
      <c r="ZI369" s="266"/>
      <c r="ZJ369" s="266"/>
      <c r="ZK369" s="266"/>
      <c r="ZL369" s="266"/>
      <c r="ZM369" s="266"/>
      <c r="ZN369" s="266"/>
      <c r="ZO369" s="266"/>
      <c r="ZP369" s="266"/>
      <c r="ZQ369" s="266"/>
      <c r="ZR369" s="266"/>
      <c r="ZS369" s="266"/>
      <c r="ZT369" s="266"/>
      <c r="ZU369" s="266"/>
      <c r="ZV369" s="266"/>
      <c r="ZW369" s="266"/>
      <c r="ZX369" s="266"/>
      <c r="ZY369" s="266"/>
      <c r="ZZ369" s="266"/>
      <c r="AAA369" s="266"/>
      <c r="AAB369" s="266"/>
      <c r="AAC369" s="266"/>
      <c r="AAD369" s="266"/>
      <c r="AAE369" s="266"/>
      <c r="AAF369" s="266"/>
      <c r="AAG369" s="266"/>
      <c r="AAH369" s="266"/>
      <c r="AAI369" s="266"/>
      <c r="AAJ369" s="266"/>
      <c r="AAK369" s="266"/>
      <c r="AAL369" s="266"/>
      <c r="AAM369" s="266"/>
      <c r="AAN369" s="266"/>
      <c r="AAO369" s="266"/>
      <c r="AAP369" s="266"/>
      <c r="AAQ369" s="266"/>
      <c r="AAR369" s="266"/>
      <c r="AAS369" s="266"/>
      <c r="AAT369" s="266"/>
      <c r="AAU369" s="266"/>
      <c r="AAV369" s="266"/>
      <c r="AAW369" s="266"/>
      <c r="AAX369" s="266"/>
      <c r="AAY369" s="266"/>
      <c r="AAZ369" s="266"/>
      <c r="ABA369" s="266"/>
      <c r="ABB369" s="266"/>
      <c r="ABC369" s="266"/>
      <c r="ABD369" s="266"/>
      <c r="ABE369" s="266"/>
      <c r="ABF369" s="266"/>
      <c r="ABG369" s="266"/>
      <c r="ABH369" s="266"/>
      <c r="ABI369" s="266"/>
      <c r="ABJ369" s="266"/>
      <c r="ABK369" s="266"/>
      <c r="ABL369" s="266"/>
      <c r="ABM369" s="266"/>
      <c r="ABN369" s="266"/>
      <c r="ABO369" s="266"/>
      <c r="ABP369" s="266"/>
      <c r="ABQ369" s="266"/>
      <c r="ABR369" s="266"/>
      <c r="ABS369" s="266"/>
      <c r="ABT369" s="266"/>
      <c r="ABU369" s="266"/>
      <c r="ABV369" s="266"/>
      <c r="ABW369" s="266"/>
      <c r="ABX369" s="266"/>
      <c r="ABY369" s="266"/>
      <c r="ABZ369" s="266"/>
      <c r="ACA369" s="266"/>
      <c r="ACB369" s="266"/>
      <c r="ACC369" s="266"/>
      <c r="ACD369" s="266"/>
      <c r="ACE369" s="266"/>
      <c r="ACF369" s="266"/>
      <c r="ACG369" s="266"/>
      <c r="ACH369" s="266"/>
      <c r="ACI369" s="266"/>
      <c r="ACJ369" s="266"/>
      <c r="ACK369" s="266"/>
      <c r="ACL369" s="266"/>
      <c r="ACM369" s="266"/>
      <c r="ACN369" s="266"/>
      <c r="ACO369" s="266"/>
      <c r="ACP369" s="266"/>
      <c r="ACQ369" s="266"/>
      <c r="ACR369" s="266"/>
      <c r="ACS369" s="266"/>
      <c r="ACT369" s="266"/>
      <c r="ACU369" s="266"/>
      <c r="ACV369" s="266"/>
      <c r="ACW369" s="266"/>
      <c r="ACX369" s="266"/>
      <c r="ACY369" s="266"/>
      <c r="ACZ369" s="266"/>
      <c r="ADA369" s="266"/>
      <c r="ADB369" s="266"/>
      <c r="ADC369" s="266"/>
      <c r="ADD369" s="266"/>
      <c r="ADE369" s="266"/>
      <c r="ADF369" s="266"/>
      <c r="ADG369" s="266"/>
      <c r="ADH369" s="266"/>
      <c r="ADI369" s="266"/>
      <c r="ADJ369" s="266"/>
      <c r="ADK369" s="266"/>
      <c r="ADL369" s="266"/>
      <c r="ADM369" s="266"/>
      <c r="ADN369" s="266"/>
      <c r="ADO369" s="266"/>
      <c r="ADP369" s="266"/>
      <c r="ADQ369" s="266"/>
      <c r="ADR369" s="266"/>
      <c r="ADS369" s="266"/>
      <c r="ADT369" s="266"/>
      <c r="ADU369" s="266"/>
      <c r="ADV369" s="266"/>
      <c r="ADW369" s="266"/>
      <c r="ADX369" s="266"/>
      <c r="ADY369" s="266"/>
      <c r="ADZ369" s="266"/>
      <c r="AEA369" s="266"/>
      <c r="AEB369" s="266"/>
      <c r="AEC369" s="266"/>
      <c r="AED369" s="266"/>
      <c r="AEE369" s="266"/>
      <c r="AEF369" s="266"/>
      <c r="AEG369" s="266"/>
      <c r="AEH369" s="266"/>
      <c r="AEI369" s="266"/>
      <c r="AEJ369" s="266"/>
      <c r="AEK369" s="266"/>
      <c r="AEL369" s="266"/>
      <c r="AEM369" s="266"/>
      <c r="AEN369" s="266"/>
      <c r="AEO369" s="266"/>
      <c r="AEP369" s="266"/>
      <c r="AEQ369" s="266"/>
      <c r="AER369" s="266"/>
      <c r="AES369" s="266"/>
      <c r="AET369" s="266"/>
      <c r="AEU369" s="266"/>
      <c r="AEV369" s="266"/>
      <c r="AEW369" s="266"/>
      <c r="AEX369" s="266"/>
      <c r="AEY369" s="266"/>
      <c r="AEZ369" s="266"/>
      <c r="AFA369" s="266"/>
      <c r="AFB369" s="266"/>
      <c r="AFC369" s="266"/>
      <c r="AFD369" s="266"/>
      <c r="AFE369" s="266"/>
      <c r="AFF369" s="266"/>
      <c r="AFG369" s="266"/>
      <c r="AFH369" s="266"/>
      <c r="AFI369" s="266"/>
      <c r="AFJ369" s="266"/>
      <c r="AFK369" s="266"/>
      <c r="AFL369" s="266"/>
      <c r="AFM369" s="266"/>
      <c r="AFN369" s="266"/>
      <c r="AFO369" s="266"/>
      <c r="AFP369" s="266"/>
      <c r="AFQ369" s="266"/>
      <c r="AFR369" s="266"/>
      <c r="AFS369" s="266"/>
      <c r="AFT369" s="266"/>
      <c r="AFU369" s="266"/>
      <c r="AFV369" s="266"/>
      <c r="AFW369" s="266"/>
      <c r="AFX369" s="266"/>
      <c r="AFY369" s="266"/>
      <c r="AFZ369" s="266"/>
      <c r="AGA369" s="266"/>
      <c r="AGB369" s="266"/>
      <c r="AGC369" s="266"/>
      <c r="AGD369" s="266"/>
      <c r="AGE369" s="266"/>
      <c r="AGF369" s="266"/>
      <c r="AGG369" s="266"/>
      <c r="AGH369" s="266"/>
      <c r="AGI369" s="266"/>
      <c r="AGJ369" s="266"/>
      <c r="AGK369" s="266"/>
      <c r="AGL369" s="266"/>
      <c r="AGM369" s="266"/>
      <c r="AGN369" s="266"/>
      <c r="AGO369" s="266"/>
      <c r="AGP369" s="266"/>
      <c r="AGQ369" s="266"/>
      <c r="AGR369" s="266"/>
      <c r="AGS369" s="266"/>
      <c r="AGT369" s="266"/>
      <c r="AGU369" s="266"/>
      <c r="AGV369" s="266"/>
      <c r="AGW369" s="266"/>
      <c r="AGX369" s="266"/>
      <c r="AGY369" s="266"/>
      <c r="AGZ369" s="266"/>
      <c r="AHA369" s="266"/>
      <c r="AHB369" s="266"/>
      <c r="AHC369" s="266"/>
      <c r="AHD369" s="266"/>
      <c r="AHE369" s="266"/>
      <c r="AHF369" s="266"/>
      <c r="AHG369" s="266"/>
      <c r="AHH369" s="266"/>
      <c r="AHI369" s="266"/>
      <c r="AHJ369" s="266"/>
      <c r="AHK369" s="266"/>
      <c r="AHL369" s="266"/>
      <c r="AHM369" s="266"/>
      <c r="AHN369" s="266"/>
      <c r="AHO369" s="266"/>
      <c r="AHP369" s="266"/>
      <c r="AHQ369" s="266"/>
      <c r="AHR369" s="266"/>
      <c r="AHS369" s="266"/>
      <c r="AHT369" s="266"/>
      <c r="AHU369" s="266"/>
      <c r="AHV369" s="266"/>
      <c r="AHW369" s="266"/>
      <c r="AHX369" s="266"/>
      <c r="AHY369" s="266"/>
      <c r="AHZ369" s="266"/>
      <c r="AIA369" s="266"/>
      <c r="AIB369" s="266"/>
      <c r="AIC369" s="266"/>
      <c r="AID369" s="266"/>
      <c r="AIE369" s="266"/>
      <c r="AIF369" s="266"/>
      <c r="AIG369" s="266"/>
      <c r="AIH369" s="266"/>
      <c r="AII369" s="266"/>
      <c r="AIJ369" s="266"/>
      <c r="AIK369" s="266"/>
      <c r="AIL369" s="266"/>
      <c r="AIM369" s="266"/>
      <c r="AIN369" s="266"/>
      <c r="AIO369" s="266"/>
      <c r="AIP369" s="266"/>
      <c r="AIQ369" s="266"/>
      <c r="AIR369" s="266"/>
      <c r="AIS369" s="266"/>
      <c r="AIT369" s="266"/>
      <c r="AIU369" s="266"/>
      <c r="AIV369" s="266"/>
      <c r="AIW369" s="266"/>
      <c r="AIX369" s="266"/>
      <c r="AIY369" s="266"/>
      <c r="AIZ369" s="266"/>
      <c r="AJA369" s="266"/>
      <c r="AJB369" s="266"/>
      <c r="AJC369" s="266"/>
      <c r="AJD369" s="266"/>
      <c r="AJE369" s="266"/>
      <c r="AJF369" s="266"/>
      <c r="AJG369" s="266"/>
      <c r="AJH369" s="266"/>
      <c r="AJI369" s="266"/>
      <c r="AJJ369" s="266"/>
      <c r="AJK369" s="266"/>
      <c r="AJL369" s="266"/>
      <c r="AJM369" s="266"/>
      <c r="AJN369" s="266"/>
      <c r="AJO369" s="266"/>
      <c r="AJP369" s="266"/>
      <c r="AJQ369" s="266"/>
      <c r="AJR369" s="266"/>
      <c r="AJS369" s="266"/>
      <c r="AJT369" s="266"/>
      <c r="AJU369" s="266"/>
      <c r="AJV369" s="266"/>
      <c r="AJW369" s="266"/>
      <c r="AJX369" s="266"/>
      <c r="AJY369" s="266"/>
      <c r="AJZ369" s="266"/>
      <c r="AKA369" s="266"/>
      <c r="AKB369" s="266"/>
      <c r="AKC369" s="266"/>
      <c r="AKD369" s="266"/>
      <c r="AKE369" s="266"/>
      <c r="AKF369" s="266"/>
      <c r="AKG369" s="266"/>
      <c r="AKH369" s="266"/>
      <c r="AKI369" s="266"/>
      <c r="AKJ369" s="266"/>
      <c r="AKK369" s="266"/>
      <c r="AKL369" s="266"/>
      <c r="AKM369" s="266"/>
      <c r="AKN369" s="266"/>
      <c r="AKO369" s="266"/>
      <c r="AKP369" s="266"/>
      <c r="AKQ369" s="266"/>
      <c r="AKR369" s="266"/>
      <c r="AKS369" s="266"/>
      <c r="AKT369" s="266"/>
      <c r="AKU369" s="266"/>
      <c r="AKV369" s="266"/>
      <c r="AKW369" s="266"/>
      <c r="AKX369" s="266"/>
      <c r="AKY369" s="266"/>
      <c r="AKZ369" s="266"/>
      <c r="ALA369" s="266"/>
      <c r="ALB369" s="266"/>
      <c r="ALC369" s="266"/>
      <c r="ALD369" s="266"/>
      <c r="ALE369" s="266"/>
      <c r="ALF369" s="266"/>
      <c r="ALG369" s="266"/>
      <c r="ALH369" s="266"/>
      <c r="ALI369" s="266"/>
      <c r="ALJ369" s="266"/>
      <c r="ALK369" s="266"/>
      <c r="ALL369" s="266"/>
      <c r="ALM369" s="266"/>
      <c r="ALN369" s="266"/>
      <c r="ALO369" s="266"/>
      <c r="ALP369" s="266"/>
      <c r="ALQ369" s="266"/>
      <c r="ALR369" s="266"/>
      <c r="ALS369" s="266"/>
      <c r="ALT369" s="266"/>
      <c r="ALU369" s="266"/>
      <c r="ALV369" s="266"/>
      <c r="ALW369" s="266"/>
      <c r="ALX369" s="266"/>
      <c r="ALY369" s="266"/>
      <c r="ALZ369" s="266"/>
      <c r="AMA369" s="266"/>
      <c r="AMB369" s="266"/>
      <c r="AMC369" s="266"/>
      <c r="AMD369" s="266"/>
      <c r="AME369" s="266"/>
      <c r="AMF369" s="266"/>
    </row>
    <row r="370" spans="1:1020" s="48" customFormat="1" x14ac:dyDescent="0.25">
      <c r="A370" s="11"/>
      <c r="B370" s="90"/>
      <c r="C370" s="160"/>
      <c r="D370" s="11"/>
      <c r="E370" s="12"/>
      <c r="F370" s="12"/>
      <c r="G370" s="12"/>
      <c r="H370" s="12"/>
      <c r="I370" s="12"/>
      <c r="AW370" s="268"/>
      <c r="AX370" s="268"/>
      <c r="AY370" s="268"/>
      <c r="AZ370" s="268"/>
      <c r="BA370" s="268"/>
      <c r="BB370" s="268"/>
      <c r="BC370" s="268"/>
      <c r="BD370" s="268"/>
      <c r="BE370" s="268"/>
      <c r="BF370" s="268"/>
      <c r="BG370" s="268"/>
      <c r="BH370" s="268"/>
      <c r="BI370" s="268"/>
      <c r="BJ370" s="268"/>
      <c r="BK370" s="268"/>
      <c r="BL370" s="268"/>
      <c r="BM370" s="268"/>
      <c r="BN370" s="268"/>
      <c r="BO370" s="268"/>
      <c r="BP370" s="268"/>
      <c r="BQ370" s="268"/>
      <c r="BR370" s="268"/>
      <c r="BS370" s="268"/>
      <c r="BT370" s="268"/>
      <c r="BU370" s="268"/>
      <c r="BV370" s="268"/>
      <c r="BW370" s="268"/>
      <c r="BX370" s="268"/>
      <c r="BY370" s="268"/>
      <c r="BZ370" s="268"/>
      <c r="CA370" s="268"/>
      <c r="CB370" s="268"/>
      <c r="CC370" s="268"/>
      <c r="CD370" s="268"/>
      <c r="CE370" s="268"/>
      <c r="CF370" s="268"/>
      <c r="CG370" s="268"/>
      <c r="CH370" s="268"/>
      <c r="CI370" s="268"/>
      <c r="CJ370" s="268"/>
      <c r="CK370" s="268"/>
      <c r="CL370" s="268"/>
      <c r="CM370" s="268"/>
      <c r="CN370" s="268"/>
      <c r="CO370" s="268"/>
      <c r="CP370" s="268"/>
      <c r="CQ370" s="268"/>
      <c r="CR370" s="268"/>
      <c r="CS370" s="268"/>
      <c r="CT370" s="268"/>
      <c r="CU370" s="268"/>
      <c r="CV370" s="268"/>
      <c r="CW370" s="268"/>
      <c r="CX370" s="268"/>
      <c r="CY370" s="268"/>
      <c r="CZ370" s="268"/>
      <c r="DA370" s="268"/>
      <c r="DB370" s="268"/>
      <c r="DC370" s="268"/>
      <c r="DD370" s="268"/>
      <c r="DE370" s="268"/>
      <c r="DF370" s="268"/>
      <c r="DG370" s="268"/>
      <c r="DH370" s="268"/>
      <c r="DI370" s="268"/>
      <c r="DJ370" s="268"/>
      <c r="DK370" s="268"/>
      <c r="DL370" s="268"/>
      <c r="DM370" s="268"/>
      <c r="DN370" s="268"/>
      <c r="DO370" s="268"/>
      <c r="DP370" s="268"/>
      <c r="DQ370" s="268"/>
      <c r="DR370" s="268"/>
      <c r="DS370" s="268"/>
      <c r="DT370" s="268"/>
      <c r="DU370" s="268"/>
      <c r="DV370" s="268"/>
      <c r="DW370" s="268"/>
      <c r="DX370" s="268"/>
      <c r="DY370" s="268"/>
      <c r="DZ370" s="268"/>
      <c r="EA370" s="268"/>
      <c r="EB370" s="268"/>
      <c r="EC370" s="268"/>
      <c r="ED370" s="268"/>
      <c r="EE370" s="268"/>
      <c r="EF370" s="268"/>
      <c r="EG370" s="268"/>
      <c r="EH370" s="268"/>
      <c r="EI370" s="268"/>
      <c r="EJ370" s="268"/>
      <c r="EK370" s="268"/>
      <c r="EL370" s="268"/>
      <c r="EM370" s="268"/>
      <c r="EN370" s="268"/>
      <c r="EO370" s="268"/>
      <c r="EP370" s="268"/>
      <c r="EQ370" s="268"/>
      <c r="ER370" s="268"/>
      <c r="ES370" s="268"/>
      <c r="ET370" s="268"/>
      <c r="EU370" s="268"/>
      <c r="EV370" s="268"/>
      <c r="EW370" s="268"/>
      <c r="EX370" s="268"/>
      <c r="EY370" s="268"/>
      <c r="EZ370" s="268"/>
      <c r="FA370" s="268"/>
      <c r="FB370" s="268"/>
      <c r="FC370" s="268"/>
      <c r="FD370" s="268"/>
      <c r="FE370" s="268"/>
      <c r="FF370" s="268"/>
      <c r="FG370" s="268"/>
      <c r="FH370" s="268"/>
      <c r="FI370" s="268"/>
      <c r="FJ370" s="268"/>
      <c r="FK370" s="268"/>
      <c r="FL370" s="268"/>
      <c r="FM370" s="268"/>
      <c r="FN370" s="268"/>
      <c r="FO370" s="268"/>
      <c r="FP370" s="268"/>
      <c r="FQ370" s="268"/>
      <c r="FR370" s="268"/>
      <c r="FS370" s="268"/>
      <c r="FT370" s="268"/>
      <c r="FU370" s="268"/>
      <c r="FV370" s="268"/>
      <c r="FW370" s="268"/>
      <c r="FX370" s="268"/>
      <c r="FY370" s="268"/>
      <c r="FZ370" s="268"/>
      <c r="GA370" s="268"/>
      <c r="GB370" s="268"/>
      <c r="GC370" s="268"/>
      <c r="GD370" s="268"/>
      <c r="GE370" s="268"/>
      <c r="GF370" s="268"/>
      <c r="GG370" s="268"/>
      <c r="GH370" s="268"/>
      <c r="GI370" s="268"/>
      <c r="GJ370" s="268"/>
      <c r="GK370" s="268"/>
      <c r="GL370" s="268"/>
      <c r="GM370" s="268"/>
      <c r="GN370" s="268"/>
      <c r="GO370" s="268"/>
      <c r="GP370" s="268"/>
      <c r="GQ370" s="268"/>
      <c r="GR370" s="268"/>
      <c r="GS370" s="268"/>
      <c r="GT370" s="268"/>
      <c r="GU370" s="268"/>
      <c r="GV370" s="268"/>
      <c r="GW370" s="268"/>
      <c r="GX370" s="268"/>
      <c r="GY370" s="268"/>
      <c r="GZ370" s="268"/>
      <c r="HA370" s="268"/>
      <c r="HB370" s="268"/>
      <c r="HC370" s="268"/>
      <c r="HD370" s="268"/>
      <c r="HE370" s="268"/>
      <c r="HF370" s="268"/>
      <c r="HG370" s="268"/>
      <c r="HH370" s="268"/>
      <c r="HI370" s="268"/>
      <c r="HJ370" s="268"/>
      <c r="HK370" s="268"/>
      <c r="HL370" s="268"/>
      <c r="HM370" s="268"/>
      <c r="HN370" s="268"/>
      <c r="HO370" s="268"/>
      <c r="HP370" s="268"/>
      <c r="HQ370" s="268"/>
      <c r="HR370" s="268"/>
      <c r="HS370" s="268"/>
      <c r="HT370" s="268"/>
      <c r="HU370" s="268"/>
      <c r="HV370" s="268"/>
      <c r="HW370" s="268"/>
      <c r="HX370" s="268"/>
      <c r="HY370" s="268"/>
      <c r="HZ370" s="268"/>
      <c r="IA370" s="268"/>
      <c r="IB370" s="268"/>
      <c r="IC370" s="268"/>
      <c r="ID370" s="268"/>
      <c r="IE370" s="268"/>
      <c r="IF370" s="268"/>
      <c r="IG370" s="268"/>
      <c r="IH370" s="268"/>
      <c r="II370" s="268"/>
      <c r="IJ370" s="268"/>
      <c r="IK370" s="268"/>
      <c r="IL370" s="268"/>
      <c r="IM370" s="268"/>
      <c r="IN370" s="268"/>
      <c r="IO370" s="268"/>
      <c r="IP370" s="268"/>
      <c r="IQ370" s="268"/>
      <c r="IR370" s="268"/>
      <c r="IS370" s="268"/>
      <c r="IT370" s="268"/>
      <c r="IU370" s="268"/>
      <c r="IV370" s="268"/>
      <c r="IW370" s="268"/>
      <c r="IX370" s="268"/>
      <c r="IY370" s="268"/>
      <c r="IZ370" s="268"/>
      <c r="JA370" s="268"/>
      <c r="JB370" s="268"/>
      <c r="JC370" s="268"/>
      <c r="JD370" s="268"/>
      <c r="JE370" s="268"/>
      <c r="JF370" s="268"/>
      <c r="JG370" s="268"/>
      <c r="JH370" s="268"/>
      <c r="JI370" s="268"/>
      <c r="JJ370" s="268"/>
      <c r="JK370" s="268"/>
      <c r="JL370" s="268"/>
      <c r="JM370" s="268"/>
      <c r="JN370" s="268"/>
      <c r="JO370" s="268"/>
      <c r="JP370" s="268"/>
      <c r="JQ370" s="268"/>
      <c r="JR370" s="268"/>
      <c r="JS370" s="268"/>
      <c r="JT370" s="268"/>
      <c r="JU370" s="268"/>
      <c r="JV370" s="268"/>
      <c r="JW370" s="268"/>
      <c r="JX370" s="268"/>
      <c r="JY370" s="268"/>
      <c r="JZ370" s="268"/>
      <c r="KA370" s="268"/>
      <c r="KB370" s="268"/>
      <c r="KC370" s="268"/>
      <c r="KD370" s="268"/>
      <c r="KE370" s="268"/>
      <c r="KF370" s="268"/>
      <c r="KG370" s="268"/>
      <c r="KH370" s="268"/>
      <c r="KI370" s="268"/>
      <c r="KJ370" s="268"/>
      <c r="KK370" s="268"/>
      <c r="KL370" s="268"/>
      <c r="KM370" s="268"/>
      <c r="KN370" s="268"/>
      <c r="KO370" s="268"/>
      <c r="KP370" s="268"/>
      <c r="KQ370" s="268"/>
      <c r="KR370" s="268"/>
      <c r="KS370" s="268"/>
      <c r="KT370" s="268"/>
      <c r="KU370" s="268"/>
      <c r="KV370" s="268"/>
      <c r="KW370" s="268"/>
      <c r="KX370" s="268"/>
      <c r="KY370" s="268"/>
      <c r="KZ370" s="268"/>
      <c r="LA370" s="268"/>
      <c r="LB370" s="268"/>
      <c r="LC370" s="268"/>
      <c r="LD370" s="268"/>
      <c r="LE370" s="268"/>
      <c r="LF370" s="268"/>
      <c r="LG370" s="268"/>
      <c r="LH370" s="268"/>
      <c r="LI370" s="268"/>
      <c r="LJ370" s="268"/>
      <c r="LK370" s="268"/>
      <c r="LL370" s="268"/>
      <c r="LM370" s="268"/>
      <c r="LN370" s="268"/>
      <c r="LO370" s="268"/>
      <c r="LP370" s="268"/>
      <c r="LQ370" s="268"/>
      <c r="LR370" s="268"/>
      <c r="LS370" s="268"/>
      <c r="LT370" s="268"/>
      <c r="LU370" s="268"/>
      <c r="LV370" s="268"/>
      <c r="LW370" s="268"/>
      <c r="LX370" s="268"/>
      <c r="LY370" s="268"/>
      <c r="LZ370" s="268"/>
      <c r="MA370" s="268"/>
      <c r="MB370" s="268"/>
      <c r="MC370" s="268"/>
      <c r="MD370" s="268"/>
      <c r="ME370" s="268"/>
      <c r="MF370" s="268"/>
      <c r="MG370" s="268"/>
      <c r="MH370" s="268"/>
      <c r="MI370" s="268"/>
      <c r="MJ370" s="268"/>
      <c r="MK370" s="268"/>
      <c r="ML370" s="268"/>
      <c r="MM370" s="268"/>
      <c r="MN370" s="268"/>
      <c r="MO370" s="268"/>
      <c r="MP370" s="268"/>
      <c r="MQ370" s="268"/>
      <c r="MR370" s="268"/>
      <c r="MS370" s="268"/>
      <c r="MT370" s="268"/>
      <c r="MU370" s="268"/>
      <c r="MV370" s="268"/>
      <c r="MW370" s="268"/>
      <c r="MX370" s="268"/>
      <c r="MY370" s="268"/>
      <c r="MZ370" s="268"/>
      <c r="NA370" s="268"/>
      <c r="NB370" s="268"/>
      <c r="NC370" s="268"/>
      <c r="ND370" s="268"/>
      <c r="NE370" s="268"/>
      <c r="NF370" s="268"/>
      <c r="NG370" s="268"/>
      <c r="NH370" s="268"/>
      <c r="NI370" s="268"/>
      <c r="NJ370" s="268"/>
      <c r="NK370" s="268"/>
      <c r="NL370" s="268"/>
      <c r="NM370" s="268"/>
      <c r="NN370" s="268"/>
      <c r="NO370" s="268"/>
      <c r="NP370" s="268"/>
      <c r="NQ370" s="268"/>
      <c r="NR370" s="268"/>
      <c r="NS370" s="268"/>
      <c r="NT370" s="268"/>
      <c r="NU370" s="268"/>
      <c r="NV370" s="268"/>
      <c r="NW370" s="268"/>
      <c r="NX370" s="268"/>
      <c r="NY370" s="268"/>
      <c r="NZ370" s="268"/>
      <c r="OA370" s="268"/>
      <c r="OB370" s="268"/>
      <c r="OC370" s="268"/>
      <c r="OD370" s="268"/>
      <c r="OE370" s="268"/>
      <c r="OF370" s="268"/>
      <c r="OG370" s="268"/>
      <c r="OH370" s="268"/>
      <c r="OI370" s="268"/>
      <c r="OJ370" s="268"/>
      <c r="OK370" s="268"/>
      <c r="OL370" s="268"/>
      <c r="OM370" s="268"/>
      <c r="ON370" s="268"/>
      <c r="OO370" s="268"/>
      <c r="OP370" s="268"/>
      <c r="OQ370" s="268"/>
      <c r="OR370" s="268"/>
      <c r="OS370" s="268"/>
      <c r="OT370" s="268"/>
      <c r="OU370" s="268"/>
      <c r="OV370" s="268"/>
      <c r="OW370" s="268"/>
      <c r="OX370" s="268"/>
      <c r="OY370" s="268"/>
      <c r="OZ370" s="268"/>
      <c r="PA370" s="268"/>
      <c r="PB370" s="268"/>
      <c r="PC370" s="268"/>
      <c r="PD370" s="268"/>
      <c r="PE370" s="268"/>
      <c r="PF370" s="268"/>
      <c r="PG370" s="268"/>
      <c r="PH370" s="268"/>
      <c r="PI370" s="268"/>
      <c r="PJ370" s="268"/>
      <c r="PK370" s="268"/>
      <c r="PL370" s="268"/>
      <c r="PM370" s="268"/>
      <c r="PN370" s="268"/>
      <c r="PO370" s="268"/>
      <c r="PP370" s="268"/>
      <c r="PQ370" s="268"/>
      <c r="PR370" s="268"/>
      <c r="PS370" s="268"/>
      <c r="PT370" s="268"/>
      <c r="PU370" s="268"/>
      <c r="PV370" s="268"/>
      <c r="PW370" s="268"/>
      <c r="PX370" s="268"/>
      <c r="PY370" s="268"/>
      <c r="PZ370" s="268"/>
      <c r="QA370" s="268"/>
      <c r="QB370" s="268"/>
      <c r="QC370" s="268"/>
      <c r="QD370" s="268"/>
      <c r="QE370" s="268"/>
      <c r="QF370" s="268"/>
      <c r="QG370" s="268"/>
      <c r="QH370" s="268"/>
      <c r="QI370" s="268"/>
      <c r="QJ370" s="268"/>
      <c r="QK370" s="268"/>
      <c r="QL370" s="268"/>
      <c r="QM370" s="268"/>
      <c r="QN370" s="268"/>
      <c r="QO370" s="268"/>
      <c r="QP370" s="268"/>
      <c r="QQ370" s="268"/>
      <c r="QR370" s="268"/>
      <c r="QS370" s="268"/>
      <c r="QT370" s="268"/>
      <c r="QU370" s="268"/>
      <c r="QV370" s="268"/>
      <c r="QW370" s="268"/>
      <c r="QX370" s="268"/>
      <c r="QY370" s="268"/>
      <c r="QZ370" s="268"/>
      <c r="RA370" s="268"/>
      <c r="RB370" s="268"/>
      <c r="RC370" s="268"/>
      <c r="RD370" s="268"/>
      <c r="RE370" s="268"/>
      <c r="RF370" s="268"/>
      <c r="RG370" s="268"/>
      <c r="RH370" s="268"/>
      <c r="RI370" s="268"/>
      <c r="RJ370" s="268"/>
      <c r="RK370" s="268"/>
      <c r="RL370" s="268"/>
      <c r="RM370" s="268"/>
      <c r="RN370" s="268"/>
      <c r="RO370" s="268"/>
      <c r="RP370" s="268"/>
      <c r="RQ370" s="268"/>
      <c r="RR370" s="268"/>
      <c r="RS370" s="268"/>
      <c r="RT370" s="268"/>
      <c r="RU370" s="268"/>
      <c r="RV370" s="268"/>
      <c r="RW370" s="268"/>
      <c r="RX370" s="268"/>
      <c r="RY370" s="268"/>
      <c r="RZ370" s="268"/>
      <c r="SA370" s="268"/>
      <c r="SB370" s="268"/>
      <c r="SC370" s="268"/>
      <c r="SD370" s="268"/>
      <c r="SE370" s="268"/>
      <c r="SF370" s="268"/>
      <c r="SG370" s="268"/>
      <c r="SH370" s="268"/>
      <c r="SI370" s="268"/>
      <c r="SJ370" s="268"/>
      <c r="SK370" s="268"/>
      <c r="SL370" s="268"/>
      <c r="SM370" s="268"/>
      <c r="SN370" s="268"/>
      <c r="SO370" s="268"/>
      <c r="SP370" s="268"/>
      <c r="SQ370" s="268"/>
      <c r="SR370" s="268"/>
      <c r="SS370" s="268"/>
      <c r="ST370" s="268"/>
      <c r="SU370" s="268"/>
      <c r="SV370" s="268"/>
      <c r="SW370" s="268"/>
      <c r="SX370" s="268"/>
      <c r="SY370" s="268"/>
      <c r="SZ370" s="268"/>
      <c r="TA370" s="268"/>
      <c r="TB370" s="268"/>
      <c r="TC370" s="268"/>
      <c r="TD370" s="268"/>
      <c r="TE370" s="268"/>
      <c r="TF370" s="268"/>
      <c r="TG370" s="268"/>
      <c r="TH370" s="268"/>
      <c r="TI370" s="268"/>
      <c r="TJ370" s="268"/>
      <c r="TK370" s="268"/>
      <c r="TL370" s="268"/>
      <c r="TM370" s="268"/>
      <c r="TN370" s="268"/>
      <c r="TO370" s="268"/>
      <c r="TP370" s="268"/>
      <c r="TQ370" s="268"/>
      <c r="TR370" s="268"/>
      <c r="TS370" s="268"/>
      <c r="TT370" s="268"/>
      <c r="TU370" s="268"/>
      <c r="TV370" s="268"/>
      <c r="TW370" s="268"/>
      <c r="TX370" s="268"/>
      <c r="TY370" s="268"/>
      <c r="TZ370" s="268"/>
      <c r="UA370" s="268"/>
      <c r="UB370" s="268"/>
      <c r="UC370" s="268"/>
      <c r="UD370" s="268"/>
      <c r="UE370" s="268"/>
      <c r="UF370" s="268"/>
      <c r="UG370" s="268"/>
      <c r="UH370" s="268"/>
      <c r="UI370" s="268"/>
      <c r="UJ370" s="268"/>
      <c r="UK370" s="268"/>
      <c r="UL370" s="268"/>
      <c r="UM370" s="268"/>
      <c r="UN370" s="268"/>
      <c r="UO370" s="268"/>
      <c r="UP370" s="268"/>
      <c r="UQ370" s="268"/>
      <c r="UR370" s="268"/>
      <c r="US370" s="268"/>
      <c r="UT370" s="268"/>
      <c r="UU370" s="268"/>
      <c r="UV370" s="268"/>
      <c r="UW370" s="268"/>
      <c r="UX370" s="268"/>
      <c r="UY370" s="268"/>
      <c r="UZ370" s="268"/>
      <c r="VA370" s="268"/>
      <c r="VB370" s="268"/>
      <c r="VC370" s="268"/>
      <c r="VD370" s="268"/>
      <c r="VE370" s="268"/>
      <c r="VF370" s="268"/>
      <c r="VG370" s="268"/>
      <c r="VH370" s="268"/>
      <c r="VI370" s="268"/>
      <c r="VJ370" s="268"/>
      <c r="VK370" s="268"/>
      <c r="VL370" s="268"/>
      <c r="VM370" s="268"/>
      <c r="VN370" s="268"/>
      <c r="VO370" s="268"/>
      <c r="VP370" s="268"/>
      <c r="VQ370" s="268"/>
      <c r="VR370" s="268"/>
      <c r="VS370" s="268"/>
      <c r="VT370" s="268"/>
      <c r="VU370" s="268"/>
      <c r="VV370" s="268"/>
      <c r="VW370" s="268"/>
      <c r="VX370" s="268"/>
      <c r="VY370" s="268"/>
      <c r="VZ370" s="268"/>
      <c r="WA370" s="268"/>
      <c r="WB370" s="268"/>
      <c r="WC370" s="268"/>
      <c r="WD370" s="268"/>
      <c r="WE370" s="268"/>
      <c r="WF370" s="268"/>
      <c r="WG370" s="268"/>
      <c r="WH370" s="268"/>
      <c r="WI370" s="268"/>
      <c r="WJ370" s="268"/>
      <c r="WK370" s="268"/>
      <c r="WL370" s="268"/>
      <c r="WM370" s="268"/>
      <c r="WN370" s="268"/>
      <c r="WO370" s="268"/>
      <c r="WP370" s="268"/>
      <c r="WQ370" s="268"/>
      <c r="WR370" s="268"/>
      <c r="WS370" s="268"/>
      <c r="WT370" s="268"/>
      <c r="WU370" s="268"/>
      <c r="WV370" s="268"/>
      <c r="WW370" s="268"/>
      <c r="WX370" s="268"/>
      <c r="WY370" s="268"/>
      <c r="WZ370" s="268"/>
      <c r="XA370" s="268"/>
      <c r="XB370" s="268"/>
      <c r="XC370" s="268"/>
      <c r="XD370" s="268"/>
      <c r="XE370" s="268"/>
      <c r="XF370" s="268"/>
      <c r="XG370" s="268"/>
      <c r="XH370" s="268"/>
      <c r="XI370" s="268"/>
      <c r="XJ370" s="268"/>
      <c r="XK370" s="268"/>
      <c r="XL370" s="268"/>
      <c r="XM370" s="268"/>
      <c r="XN370" s="268"/>
      <c r="XO370" s="268"/>
      <c r="XP370" s="268"/>
      <c r="XQ370" s="268"/>
      <c r="XR370" s="268"/>
      <c r="XS370" s="268"/>
      <c r="XT370" s="268"/>
      <c r="XU370" s="268"/>
      <c r="XV370" s="268"/>
      <c r="XW370" s="268"/>
      <c r="XX370" s="268"/>
      <c r="XY370" s="268"/>
      <c r="XZ370" s="268"/>
      <c r="YA370" s="268"/>
      <c r="YB370" s="268"/>
      <c r="YC370" s="268"/>
      <c r="YD370" s="268"/>
      <c r="YE370" s="268"/>
      <c r="YF370" s="268"/>
      <c r="YG370" s="268"/>
      <c r="YH370" s="268"/>
      <c r="YI370" s="268"/>
      <c r="YJ370" s="268"/>
      <c r="YK370" s="268"/>
      <c r="YL370" s="268"/>
      <c r="YM370" s="268"/>
      <c r="YN370" s="268"/>
      <c r="YO370" s="268"/>
      <c r="YP370" s="268"/>
      <c r="YQ370" s="268"/>
      <c r="YR370" s="268"/>
      <c r="YS370" s="268"/>
      <c r="YT370" s="268"/>
      <c r="YU370" s="268"/>
      <c r="YV370" s="268"/>
      <c r="YW370" s="268"/>
      <c r="YX370" s="268"/>
      <c r="YY370" s="268"/>
      <c r="YZ370" s="268"/>
      <c r="ZA370" s="268"/>
      <c r="ZB370" s="268"/>
      <c r="ZC370" s="268"/>
      <c r="ZD370" s="268"/>
      <c r="ZE370" s="268"/>
      <c r="ZF370" s="268"/>
      <c r="ZG370" s="268"/>
      <c r="ZH370" s="268"/>
      <c r="ZI370" s="268"/>
      <c r="ZJ370" s="268"/>
      <c r="ZK370" s="268"/>
      <c r="ZL370" s="268"/>
      <c r="ZM370" s="268"/>
      <c r="ZN370" s="268"/>
      <c r="ZO370" s="268"/>
      <c r="ZP370" s="268"/>
      <c r="ZQ370" s="268"/>
      <c r="ZR370" s="268"/>
      <c r="ZS370" s="268"/>
      <c r="ZT370" s="268"/>
      <c r="ZU370" s="268"/>
      <c r="ZV370" s="268"/>
      <c r="ZW370" s="268"/>
      <c r="ZX370" s="268"/>
      <c r="ZY370" s="268"/>
      <c r="ZZ370" s="268"/>
      <c r="AAA370" s="268"/>
      <c r="AAB370" s="268"/>
      <c r="AAC370" s="268"/>
      <c r="AAD370" s="268"/>
      <c r="AAE370" s="268"/>
      <c r="AAF370" s="268"/>
      <c r="AAG370" s="268"/>
      <c r="AAH370" s="268"/>
      <c r="AAI370" s="268"/>
      <c r="AAJ370" s="268"/>
      <c r="AAK370" s="268"/>
      <c r="AAL370" s="268"/>
      <c r="AAM370" s="268"/>
      <c r="AAN370" s="268"/>
      <c r="AAO370" s="268"/>
      <c r="AAP370" s="268"/>
      <c r="AAQ370" s="268"/>
      <c r="AAR370" s="268"/>
      <c r="AAS370" s="268"/>
      <c r="AAT370" s="268"/>
      <c r="AAU370" s="268"/>
      <c r="AAV370" s="268"/>
      <c r="AAW370" s="268"/>
      <c r="AAX370" s="268"/>
      <c r="AAY370" s="268"/>
      <c r="AAZ370" s="268"/>
      <c r="ABA370" s="268"/>
      <c r="ABB370" s="268"/>
      <c r="ABC370" s="268"/>
      <c r="ABD370" s="268"/>
      <c r="ABE370" s="268"/>
      <c r="ABF370" s="268"/>
      <c r="ABG370" s="268"/>
      <c r="ABH370" s="268"/>
      <c r="ABI370" s="268"/>
      <c r="ABJ370" s="268"/>
      <c r="ABK370" s="268"/>
      <c r="ABL370" s="268"/>
      <c r="ABM370" s="268"/>
      <c r="ABN370" s="268"/>
      <c r="ABO370" s="268"/>
      <c r="ABP370" s="268"/>
      <c r="ABQ370" s="268"/>
      <c r="ABR370" s="268"/>
      <c r="ABS370" s="268"/>
      <c r="ABT370" s="268"/>
      <c r="ABU370" s="268"/>
      <c r="ABV370" s="268"/>
      <c r="ABW370" s="268"/>
      <c r="ABX370" s="268"/>
      <c r="ABY370" s="268"/>
      <c r="ABZ370" s="268"/>
      <c r="ACA370" s="268"/>
      <c r="ACB370" s="268"/>
      <c r="ACC370" s="268"/>
      <c r="ACD370" s="268"/>
      <c r="ACE370" s="268"/>
      <c r="ACF370" s="268"/>
      <c r="ACG370" s="268"/>
      <c r="ACH370" s="268"/>
      <c r="ACI370" s="268"/>
      <c r="ACJ370" s="268"/>
      <c r="ACK370" s="268"/>
      <c r="ACL370" s="268"/>
      <c r="ACM370" s="268"/>
      <c r="ACN370" s="268"/>
      <c r="ACO370" s="268"/>
      <c r="ACP370" s="268"/>
      <c r="ACQ370" s="268"/>
      <c r="ACR370" s="268"/>
      <c r="ACS370" s="268"/>
      <c r="ACT370" s="268"/>
      <c r="ACU370" s="268"/>
      <c r="ACV370" s="268"/>
      <c r="ACW370" s="268"/>
      <c r="ACX370" s="268"/>
      <c r="ACY370" s="268"/>
      <c r="ACZ370" s="268"/>
      <c r="ADA370" s="268"/>
      <c r="ADB370" s="268"/>
      <c r="ADC370" s="268"/>
      <c r="ADD370" s="268"/>
      <c r="ADE370" s="268"/>
      <c r="ADF370" s="268"/>
      <c r="ADG370" s="268"/>
      <c r="ADH370" s="268"/>
      <c r="ADI370" s="268"/>
      <c r="ADJ370" s="268"/>
      <c r="ADK370" s="268"/>
      <c r="ADL370" s="268"/>
      <c r="ADM370" s="268"/>
      <c r="ADN370" s="268"/>
      <c r="ADO370" s="268"/>
      <c r="ADP370" s="268"/>
      <c r="ADQ370" s="268"/>
      <c r="ADR370" s="268"/>
      <c r="ADS370" s="268"/>
      <c r="ADT370" s="268"/>
      <c r="ADU370" s="268"/>
      <c r="ADV370" s="268"/>
      <c r="ADW370" s="268"/>
      <c r="ADX370" s="268"/>
      <c r="ADY370" s="268"/>
      <c r="ADZ370" s="268"/>
      <c r="AEA370" s="268"/>
      <c r="AEB370" s="268"/>
      <c r="AEC370" s="268"/>
      <c r="AED370" s="268"/>
      <c r="AEE370" s="268"/>
      <c r="AEF370" s="268"/>
      <c r="AEG370" s="268"/>
      <c r="AEH370" s="268"/>
      <c r="AEI370" s="268"/>
      <c r="AEJ370" s="268"/>
      <c r="AEK370" s="268"/>
      <c r="AEL370" s="268"/>
      <c r="AEM370" s="268"/>
      <c r="AEN370" s="268"/>
      <c r="AEO370" s="268"/>
      <c r="AEP370" s="268"/>
      <c r="AEQ370" s="268"/>
      <c r="AER370" s="268"/>
      <c r="AES370" s="268"/>
      <c r="AET370" s="268"/>
      <c r="AEU370" s="268"/>
      <c r="AEV370" s="268"/>
      <c r="AEW370" s="268"/>
      <c r="AEX370" s="268"/>
      <c r="AEY370" s="268"/>
      <c r="AEZ370" s="268"/>
      <c r="AFA370" s="268"/>
      <c r="AFB370" s="268"/>
      <c r="AFC370" s="268"/>
      <c r="AFD370" s="268"/>
      <c r="AFE370" s="268"/>
      <c r="AFF370" s="268"/>
      <c r="AFG370" s="268"/>
      <c r="AFH370" s="268"/>
      <c r="AFI370" s="268"/>
      <c r="AFJ370" s="268"/>
      <c r="AFK370" s="268"/>
      <c r="AFL370" s="268"/>
      <c r="AFM370" s="268"/>
      <c r="AFN370" s="268"/>
      <c r="AFO370" s="268"/>
      <c r="AFP370" s="268"/>
      <c r="AFQ370" s="268"/>
      <c r="AFR370" s="268"/>
      <c r="AFS370" s="268"/>
      <c r="AFT370" s="268"/>
      <c r="AFU370" s="268"/>
      <c r="AFV370" s="268"/>
      <c r="AFW370" s="268"/>
      <c r="AFX370" s="268"/>
      <c r="AFY370" s="268"/>
      <c r="AFZ370" s="268"/>
      <c r="AGA370" s="268"/>
      <c r="AGB370" s="268"/>
      <c r="AGC370" s="268"/>
      <c r="AGD370" s="268"/>
      <c r="AGE370" s="268"/>
      <c r="AGF370" s="268"/>
      <c r="AGG370" s="268"/>
      <c r="AGH370" s="268"/>
      <c r="AGI370" s="268"/>
      <c r="AGJ370" s="268"/>
      <c r="AGK370" s="268"/>
      <c r="AGL370" s="268"/>
      <c r="AGM370" s="268"/>
      <c r="AGN370" s="268"/>
      <c r="AGO370" s="268"/>
      <c r="AGP370" s="268"/>
      <c r="AGQ370" s="268"/>
      <c r="AGR370" s="268"/>
      <c r="AGS370" s="268"/>
      <c r="AGT370" s="268"/>
      <c r="AGU370" s="268"/>
      <c r="AGV370" s="268"/>
      <c r="AGW370" s="268"/>
      <c r="AGX370" s="268"/>
      <c r="AGY370" s="268"/>
      <c r="AGZ370" s="268"/>
      <c r="AHA370" s="268"/>
      <c r="AHB370" s="268"/>
      <c r="AHC370" s="268"/>
      <c r="AHD370" s="268"/>
      <c r="AHE370" s="268"/>
      <c r="AHF370" s="268"/>
      <c r="AHG370" s="268"/>
      <c r="AHH370" s="268"/>
      <c r="AHI370" s="268"/>
      <c r="AHJ370" s="268"/>
      <c r="AHK370" s="268"/>
      <c r="AHL370" s="268"/>
      <c r="AHM370" s="268"/>
      <c r="AHN370" s="268"/>
      <c r="AHO370" s="268"/>
      <c r="AHP370" s="268"/>
      <c r="AHQ370" s="268"/>
      <c r="AHR370" s="268"/>
      <c r="AHS370" s="268"/>
      <c r="AHT370" s="268"/>
      <c r="AHU370" s="268"/>
      <c r="AHV370" s="268"/>
      <c r="AHW370" s="268"/>
      <c r="AHX370" s="268"/>
      <c r="AHY370" s="268"/>
      <c r="AHZ370" s="268"/>
      <c r="AIA370" s="268"/>
      <c r="AIB370" s="268"/>
      <c r="AIC370" s="268"/>
      <c r="AID370" s="268"/>
      <c r="AIE370" s="268"/>
      <c r="AIF370" s="268"/>
      <c r="AIG370" s="268"/>
      <c r="AIH370" s="268"/>
      <c r="AII370" s="268"/>
      <c r="AIJ370" s="268"/>
      <c r="AIK370" s="268"/>
      <c r="AIL370" s="268"/>
      <c r="AIM370" s="268"/>
      <c r="AIN370" s="268"/>
      <c r="AIO370" s="268"/>
      <c r="AIP370" s="268"/>
      <c r="AIQ370" s="268"/>
      <c r="AIR370" s="268"/>
      <c r="AIS370" s="268"/>
      <c r="AIT370" s="268"/>
      <c r="AIU370" s="268"/>
      <c r="AIV370" s="268"/>
      <c r="AIW370" s="268"/>
      <c r="AIX370" s="268"/>
      <c r="AIY370" s="268"/>
      <c r="AIZ370" s="268"/>
      <c r="AJA370" s="268"/>
      <c r="AJB370" s="268"/>
      <c r="AJC370" s="268"/>
      <c r="AJD370" s="268"/>
      <c r="AJE370" s="268"/>
      <c r="AJF370" s="268"/>
      <c r="AJG370" s="268"/>
      <c r="AJH370" s="268"/>
      <c r="AJI370" s="268"/>
      <c r="AJJ370" s="268"/>
      <c r="AJK370" s="268"/>
      <c r="AJL370" s="268"/>
      <c r="AJM370" s="268"/>
      <c r="AJN370" s="268"/>
      <c r="AJO370" s="268"/>
      <c r="AJP370" s="268"/>
      <c r="AJQ370" s="268"/>
      <c r="AJR370" s="268"/>
      <c r="AJS370" s="268"/>
      <c r="AJT370" s="268"/>
      <c r="AJU370" s="268"/>
      <c r="AJV370" s="268"/>
      <c r="AJW370" s="268"/>
      <c r="AJX370" s="268"/>
      <c r="AJY370" s="268"/>
      <c r="AJZ370" s="268"/>
      <c r="AKA370" s="268"/>
      <c r="AKB370" s="268"/>
      <c r="AKC370" s="268"/>
      <c r="AKD370" s="268"/>
      <c r="AKE370" s="268"/>
      <c r="AKF370" s="268"/>
      <c r="AKG370" s="268"/>
      <c r="AKH370" s="268"/>
      <c r="AKI370" s="268"/>
      <c r="AKJ370" s="268"/>
      <c r="AKK370" s="268"/>
      <c r="AKL370" s="268"/>
      <c r="AKM370" s="268"/>
      <c r="AKN370" s="268"/>
      <c r="AKO370" s="268"/>
      <c r="AKP370" s="268"/>
      <c r="AKQ370" s="268"/>
      <c r="AKR370" s="268"/>
      <c r="AKS370" s="268"/>
      <c r="AKT370" s="268"/>
      <c r="AKU370" s="268"/>
      <c r="AKV370" s="268"/>
      <c r="AKW370" s="268"/>
      <c r="AKX370" s="268"/>
      <c r="AKY370" s="268"/>
      <c r="AKZ370" s="268"/>
      <c r="ALA370" s="268"/>
      <c r="ALB370" s="268"/>
      <c r="ALC370" s="268"/>
      <c r="ALD370" s="268"/>
      <c r="ALE370" s="268"/>
      <c r="ALF370" s="268"/>
      <c r="ALG370" s="268"/>
      <c r="ALH370" s="268"/>
      <c r="ALI370" s="268"/>
      <c r="ALJ370" s="268"/>
      <c r="ALK370" s="268"/>
      <c r="ALL370" s="268"/>
      <c r="ALM370" s="268"/>
      <c r="ALN370" s="268"/>
      <c r="ALO370" s="268"/>
      <c r="ALP370" s="268"/>
      <c r="ALQ370" s="268"/>
      <c r="ALR370" s="268"/>
      <c r="ALS370" s="268"/>
      <c r="ALT370" s="268"/>
      <c r="ALU370" s="268"/>
      <c r="ALV370" s="268"/>
      <c r="ALW370" s="268"/>
      <c r="ALX370" s="268"/>
      <c r="ALY370" s="268"/>
      <c r="ALZ370" s="268"/>
      <c r="AMA370" s="268"/>
      <c r="AMB370" s="268"/>
      <c r="AMC370" s="268"/>
      <c r="AMD370" s="268"/>
      <c r="AME370" s="268"/>
      <c r="AMF370" s="268"/>
    </row>
    <row r="371" spans="1:1020" s="48" customFormat="1" x14ac:dyDescent="0.25">
      <c r="A371" s="11"/>
      <c r="B371" s="90"/>
      <c r="C371" s="278"/>
      <c r="D371" s="35"/>
      <c r="E371" s="12"/>
      <c r="F371" s="12"/>
      <c r="G371" s="12"/>
      <c r="H371" s="12"/>
      <c r="I371" s="12"/>
      <c r="AW371" s="268"/>
      <c r="AX371" s="268"/>
      <c r="AY371" s="268"/>
      <c r="AZ371" s="268"/>
      <c r="BA371" s="268"/>
      <c r="BB371" s="268"/>
      <c r="BC371" s="268"/>
      <c r="BD371" s="268"/>
      <c r="BE371" s="268"/>
      <c r="BF371" s="268"/>
      <c r="BG371" s="268"/>
      <c r="BH371" s="268"/>
      <c r="BI371" s="268"/>
      <c r="BJ371" s="268"/>
      <c r="BK371" s="268"/>
      <c r="BL371" s="268"/>
      <c r="BM371" s="268"/>
      <c r="BN371" s="268"/>
      <c r="BO371" s="268"/>
      <c r="BP371" s="268"/>
      <c r="BQ371" s="268"/>
      <c r="BR371" s="268"/>
      <c r="BS371" s="268"/>
      <c r="BT371" s="268"/>
      <c r="BU371" s="268"/>
      <c r="BV371" s="268"/>
      <c r="BW371" s="268"/>
      <c r="BX371" s="268"/>
      <c r="BY371" s="268"/>
      <c r="BZ371" s="268"/>
      <c r="CA371" s="268"/>
      <c r="CB371" s="268"/>
      <c r="CC371" s="268"/>
      <c r="CD371" s="268"/>
      <c r="CE371" s="268"/>
      <c r="CF371" s="268"/>
      <c r="CG371" s="268"/>
      <c r="CH371" s="268"/>
      <c r="CI371" s="268"/>
      <c r="CJ371" s="268"/>
      <c r="CK371" s="268"/>
      <c r="CL371" s="268"/>
      <c r="CM371" s="268"/>
      <c r="CN371" s="268"/>
      <c r="CO371" s="268"/>
      <c r="CP371" s="268"/>
      <c r="CQ371" s="268"/>
      <c r="CR371" s="268"/>
      <c r="CS371" s="268"/>
      <c r="CT371" s="268"/>
      <c r="CU371" s="268"/>
      <c r="CV371" s="268"/>
      <c r="CW371" s="268"/>
      <c r="CX371" s="268"/>
      <c r="CY371" s="268"/>
      <c r="CZ371" s="268"/>
      <c r="DA371" s="268"/>
      <c r="DB371" s="268"/>
      <c r="DC371" s="268"/>
      <c r="DD371" s="268"/>
      <c r="DE371" s="268"/>
      <c r="DF371" s="268"/>
      <c r="DG371" s="268"/>
      <c r="DH371" s="268"/>
      <c r="DI371" s="268"/>
      <c r="DJ371" s="268"/>
      <c r="DK371" s="268"/>
      <c r="DL371" s="268"/>
      <c r="DM371" s="268"/>
      <c r="DN371" s="268"/>
      <c r="DO371" s="268"/>
      <c r="DP371" s="268"/>
      <c r="DQ371" s="268"/>
      <c r="DR371" s="268"/>
      <c r="DS371" s="268"/>
      <c r="DT371" s="268"/>
      <c r="DU371" s="268"/>
      <c r="DV371" s="268"/>
      <c r="DW371" s="268"/>
      <c r="DX371" s="268"/>
      <c r="DY371" s="268"/>
      <c r="DZ371" s="268"/>
      <c r="EA371" s="268"/>
      <c r="EB371" s="268"/>
      <c r="EC371" s="268"/>
      <c r="ED371" s="268"/>
      <c r="EE371" s="268"/>
      <c r="EF371" s="268"/>
      <c r="EG371" s="268"/>
      <c r="EH371" s="268"/>
      <c r="EI371" s="268"/>
      <c r="EJ371" s="268"/>
      <c r="EK371" s="268"/>
      <c r="EL371" s="268"/>
      <c r="EM371" s="268"/>
      <c r="EN371" s="268"/>
      <c r="EO371" s="268"/>
      <c r="EP371" s="268"/>
      <c r="EQ371" s="268"/>
      <c r="ER371" s="268"/>
      <c r="ES371" s="268"/>
      <c r="ET371" s="268"/>
      <c r="EU371" s="268"/>
      <c r="EV371" s="268"/>
      <c r="EW371" s="268"/>
      <c r="EX371" s="268"/>
      <c r="EY371" s="268"/>
      <c r="EZ371" s="268"/>
      <c r="FA371" s="268"/>
      <c r="FB371" s="268"/>
      <c r="FC371" s="268"/>
      <c r="FD371" s="268"/>
      <c r="FE371" s="268"/>
      <c r="FF371" s="268"/>
      <c r="FG371" s="268"/>
      <c r="FH371" s="268"/>
      <c r="FI371" s="268"/>
      <c r="FJ371" s="268"/>
      <c r="FK371" s="268"/>
      <c r="FL371" s="268"/>
      <c r="FM371" s="268"/>
      <c r="FN371" s="268"/>
      <c r="FO371" s="268"/>
      <c r="FP371" s="268"/>
      <c r="FQ371" s="268"/>
      <c r="FR371" s="268"/>
      <c r="FS371" s="268"/>
      <c r="FT371" s="268"/>
      <c r="FU371" s="268"/>
      <c r="FV371" s="268"/>
      <c r="FW371" s="268"/>
      <c r="FX371" s="268"/>
      <c r="FY371" s="268"/>
      <c r="FZ371" s="268"/>
      <c r="GA371" s="268"/>
      <c r="GB371" s="268"/>
      <c r="GC371" s="268"/>
      <c r="GD371" s="268"/>
      <c r="GE371" s="268"/>
      <c r="GF371" s="268"/>
      <c r="GG371" s="268"/>
      <c r="GH371" s="268"/>
      <c r="GI371" s="268"/>
      <c r="GJ371" s="268"/>
      <c r="GK371" s="268"/>
      <c r="GL371" s="268"/>
      <c r="GM371" s="268"/>
      <c r="GN371" s="268"/>
      <c r="GO371" s="268"/>
      <c r="GP371" s="268"/>
      <c r="GQ371" s="268"/>
      <c r="GR371" s="268"/>
      <c r="GS371" s="268"/>
      <c r="GT371" s="268"/>
      <c r="GU371" s="268"/>
      <c r="GV371" s="268"/>
      <c r="GW371" s="268"/>
      <c r="GX371" s="268"/>
      <c r="GY371" s="268"/>
      <c r="GZ371" s="268"/>
      <c r="HA371" s="268"/>
      <c r="HB371" s="268"/>
      <c r="HC371" s="268"/>
      <c r="HD371" s="268"/>
      <c r="HE371" s="268"/>
      <c r="HF371" s="268"/>
      <c r="HG371" s="268"/>
      <c r="HH371" s="268"/>
      <c r="HI371" s="268"/>
      <c r="HJ371" s="268"/>
      <c r="HK371" s="268"/>
      <c r="HL371" s="268"/>
      <c r="HM371" s="268"/>
      <c r="HN371" s="268"/>
      <c r="HO371" s="268"/>
      <c r="HP371" s="268"/>
      <c r="HQ371" s="268"/>
      <c r="HR371" s="268"/>
      <c r="HS371" s="268"/>
      <c r="HT371" s="268"/>
      <c r="HU371" s="268"/>
      <c r="HV371" s="268"/>
      <c r="HW371" s="268"/>
      <c r="HX371" s="268"/>
      <c r="HY371" s="268"/>
      <c r="HZ371" s="268"/>
      <c r="IA371" s="268"/>
      <c r="IB371" s="268"/>
      <c r="IC371" s="268"/>
      <c r="ID371" s="268"/>
      <c r="IE371" s="268"/>
      <c r="IF371" s="268"/>
      <c r="IG371" s="268"/>
      <c r="IH371" s="268"/>
      <c r="II371" s="268"/>
      <c r="IJ371" s="268"/>
      <c r="IK371" s="268"/>
      <c r="IL371" s="268"/>
      <c r="IM371" s="268"/>
      <c r="IN371" s="268"/>
      <c r="IO371" s="268"/>
      <c r="IP371" s="268"/>
      <c r="IQ371" s="268"/>
      <c r="IR371" s="268"/>
      <c r="IS371" s="268"/>
      <c r="IT371" s="268"/>
      <c r="IU371" s="268"/>
      <c r="IV371" s="268"/>
      <c r="IW371" s="268"/>
      <c r="IX371" s="268"/>
      <c r="IY371" s="268"/>
      <c r="IZ371" s="268"/>
      <c r="JA371" s="268"/>
      <c r="JB371" s="268"/>
      <c r="JC371" s="268"/>
      <c r="JD371" s="268"/>
      <c r="JE371" s="268"/>
      <c r="JF371" s="268"/>
      <c r="JG371" s="268"/>
      <c r="JH371" s="268"/>
      <c r="JI371" s="268"/>
      <c r="JJ371" s="268"/>
      <c r="JK371" s="268"/>
      <c r="JL371" s="268"/>
      <c r="JM371" s="268"/>
      <c r="JN371" s="268"/>
      <c r="JO371" s="268"/>
      <c r="JP371" s="268"/>
      <c r="JQ371" s="268"/>
      <c r="JR371" s="268"/>
      <c r="JS371" s="268"/>
      <c r="JT371" s="268"/>
      <c r="JU371" s="268"/>
      <c r="JV371" s="268"/>
      <c r="JW371" s="268"/>
      <c r="JX371" s="268"/>
      <c r="JY371" s="268"/>
      <c r="JZ371" s="268"/>
      <c r="KA371" s="268"/>
      <c r="KB371" s="268"/>
      <c r="KC371" s="268"/>
      <c r="KD371" s="268"/>
      <c r="KE371" s="268"/>
      <c r="KF371" s="268"/>
      <c r="KG371" s="268"/>
      <c r="KH371" s="268"/>
      <c r="KI371" s="268"/>
      <c r="KJ371" s="268"/>
      <c r="KK371" s="268"/>
      <c r="KL371" s="268"/>
      <c r="KM371" s="268"/>
      <c r="KN371" s="268"/>
      <c r="KO371" s="268"/>
      <c r="KP371" s="268"/>
      <c r="KQ371" s="268"/>
      <c r="KR371" s="268"/>
      <c r="KS371" s="268"/>
      <c r="KT371" s="268"/>
      <c r="KU371" s="268"/>
      <c r="KV371" s="268"/>
      <c r="KW371" s="268"/>
      <c r="KX371" s="268"/>
      <c r="KY371" s="268"/>
      <c r="KZ371" s="268"/>
      <c r="LA371" s="268"/>
      <c r="LB371" s="268"/>
      <c r="LC371" s="268"/>
      <c r="LD371" s="268"/>
      <c r="LE371" s="268"/>
      <c r="LF371" s="268"/>
      <c r="LG371" s="268"/>
      <c r="LH371" s="268"/>
      <c r="LI371" s="268"/>
      <c r="LJ371" s="268"/>
      <c r="LK371" s="268"/>
      <c r="LL371" s="268"/>
      <c r="LM371" s="268"/>
      <c r="LN371" s="268"/>
      <c r="LO371" s="268"/>
      <c r="LP371" s="268"/>
      <c r="LQ371" s="268"/>
      <c r="LR371" s="268"/>
      <c r="LS371" s="268"/>
      <c r="LT371" s="268"/>
      <c r="LU371" s="268"/>
      <c r="LV371" s="268"/>
      <c r="LW371" s="268"/>
      <c r="LX371" s="268"/>
      <c r="LY371" s="268"/>
      <c r="LZ371" s="268"/>
      <c r="MA371" s="268"/>
      <c r="MB371" s="268"/>
      <c r="MC371" s="268"/>
      <c r="MD371" s="268"/>
      <c r="ME371" s="268"/>
      <c r="MF371" s="268"/>
      <c r="MG371" s="268"/>
      <c r="MH371" s="268"/>
      <c r="MI371" s="268"/>
      <c r="MJ371" s="268"/>
      <c r="MK371" s="268"/>
      <c r="ML371" s="268"/>
      <c r="MM371" s="268"/>
      <c r="MN371" s="268"/>
      <c r="MO371" s="268"/>
      <c r="MP371" s="268"/>
      <c r="MQ371" s="268"/>
      <c r="MR371" s="268"/>
      <c r="MS371" s="268"/>
      <c r="MT371" s="268"/>
      <c r="MU371" s="268"/>
      <c r="MV371" s="268"/>
      <c r="MW371" s="268"/>
      <c r="MX371" s="268"/>
      <c r="MY371" s="268"/>
      <c r="MZ371" s="268"/>
      <c r="NA371" s="268"/>
      <c r="NB371" s="268"/>
      <c r="NC371" s="268"/>
      <c r="ND371" s="268"/>
      <c r="NE371" s="268"/>
      <c r="NF371" s="268"/>
      <c r="NG371" s="268"/>
      <c r="NH371" s="268"/>
      <c r="NI371" s="268"/>
      <c r="NJ371" s="268"/>
      <c r="NK371" s="268"/>
      <c r="NL371" s="268"/>
      <c r="NM371" s="268"/>
      <c r="NN371" s="268"/>
      <c r="NO371" s="268"/>
      <c r="NP371" s="268"/>
      <c r="NQ371" s="268"/>
      <c r="NR371" s="268"/>
      <c r="NS371" s="268"/>
      <c r="NT371" s="268"/>
      <c r="NU371" s="268"/>
      <c r="NV371" s="268"/>
      <c r="NW371" s="268"/>
      <c r="NX371" s="268"/>
      <c r="NY371" s="268"/>
      <c r="NZ371" s="268"/>
      <c r="OA371" s="268"/>
      <c r="OB371" s="268"/>
      <c r="OC371" s="268"/>
      <c r="OD371" s="268"/>
      <c r="OE371" s="268"/>
      <c r="OF371" s="268"/>
      <c r="OG371" s="268"/>
      <c r="OH371" s="268"/>
      <c r="OI371" s="268"/>
      <c r="OJ371" s="268"/>
      <c r="OK371" s="268"/>
      <c r="OL371" s="268"/>
      <c r="OM371" s="268"/>
      <c r="ON371" s="268"/>
      <c r="OO371" s="268"/>
      <c r="OP371" s="268"/>
      <c r="OQ371" s="268"/>
      <c r="OR371" s="268"/>
      <c r="OS371" s="268"/>
      <c r="OT371" s="268"/>
      <c r="OU371" s="268"/>
      <c r="OV371" s="268"/>
      <c r="OW371" s="268"/>
      <c r="OX371" s="268"/>
      <c r="OY371" s="268"/>
      <c r="OZ371" s="268"/>
      <c r="PA371" s="268"/>
      <c r="PB371" s="268"/>
      <c r="PC371" s="268"/>
      <c r="PD371" s="268"/>
      <c r="PE371" s="268"/>
      <c r="PF371" s="268"/>
      <c r="PG371" s="268"/>
      <c r="PH371" s="268"/>
      <c r="PI371" s="268"/>
      <c r="PJ371" s="268"/>
      <c r="PK371" s="268"/>
      <c r="PL371" s="268"/>
      <c r="PM371" s="268"/>
      <c r="PN371" s="268"/>
      <c r="PO371" s="268"/>
      <c r="PP371" s="268"/>
      <c r="PQ371" s="268"/>
      <c r="PR371" s="268"/>
      <c r="PS371" s="268"/>
      <c r="PT371" s="268"/>
      <c r="PU371" s="268"/>
      <c r="PV371" s="268"/>
      <c r="PW371" s="268"/>
      <c r="PX371" s="268"/>
      <c r="PY371" s="268"/>
      <c r="PZ371" s="268"/>
      <c r="QA371" s="268"/>
      <c r="QB371" s="268"/>
      <c r="QC371" s="268"/>
      <c r="QD371" s="268"/>
      <c r="QE371" s="268"/>
      <c r="QF371" s="268"/>
      <c r="QG371" s="268"/>
      <c r="QH371" s="268"/>
      <c r="QI371" s="268"/>
      <c r="QJ371" s="268"/>
      <c r="QK371" s="268"/>
      <c r="QL371" s="268"/>
      <c r="QM371" s="268"/>
      <c r="QN371" s="268"/>
      <c r="QO371" s="268"/>
      <c r="QP371" s="268"/>
      <c r="QQ371" s="268"/>
      <c r="QR371" s="268"/>
      <c r="QS371" s="268"/>
      <c r="QT371" s="268"/>
      <c r="QU371" s="268"/>
      <c r="QV371" s="268"/>
      <c r="QW371" s="268"/>
      <c r="QX371" s="268"/>
      <c r="QY371" s="268"/>
      <c r="QZ371" s="268"/>
      <c r="RA371" s="268"/>
      <c r="RB371" s="268"/>
      <c r="RC371" s="268"/>
      <c r="RD371" s="268"/>
      <c r="RE371" s="268"/>
      <c r="RF371" s="268"/>
      <c r="RG371" s="268"/>
      <c r="RH371" s="268"/>
      <c r="RI371" s="268"/>
      <c r="RJ371" s="268"/>
      <c r="RK371" s="268"/>
      <c r="RL371" s="268"/>
      <c r="RM371" s="268"/>
      <c r="RN371" s="268"/>
      <c r="RO371" s="268"/>
      <c r="RP371" s="268"/>
      <c r="RQ371" s="268"/>
      <c r="RR371" s="268"/>
      <c r="RS371" s="268"/>
      <c r="RT371" s="268"/>
      <c r="RU371" s="268"/>
      <c r="RV371" s="268"/>
      <c r="RW371" s="268"/>
      <c r="RX371" s="268"/>
      <c r="RY371" s="268"/>
      <c r="RZ371" s="268"/>
      <c r="SA371" s="268"/>
      <c r="SB371" s="268"/>
      <c r="SC371" s="268"/>
      <c r="SD371" s="268"/>
      <c r="SE371" s="268"/>
      <c r="SF371" s="268"/>
      <c r="SG371" s="268"/>
      <c r="SH371" s="268"/>
      <c r="SI371" s="268"/>
      <c r="SJ371" s="268"/>
      <c r="SK371" s="268"/>
      <c r="SL371" s="268"/>
      <c r="SM371" s="268"/>
      <c r="SN371" s="268"/>
      <c r="SO371" s="268"/>
      <c r="SP371" s="268"/>
      <c r="SQ371" s="268"/>
      <c r="SR371" s="268"/>
      <c r="SS371" s="268"/>
      <c r="ST371" s="268"/>
      <c r="SU371" s="268"/>
      <c r="SV371" s="268"/>
      <c r="SW371" s="268"/>
      <c r="SX371" s="268"/>
      <c r="SY371" s="268"/>
      <c r="SZ371" s="268"/>
      <c r="TA371" s="268"/>
      <c r="TB371" s="268"/>
      <c r="TC371" s="268"/>
      <c r="TD371" s="268"/>
      <c r="TE371" s="268"/>
      <c r="TF371" s="268"/>
      <c r="TG371" s="268"/>
      <c r="TH371" s="268"/>
      <c r="TI371" s="268"/>
      <c r="TJ371" s="268"/>
      <c r="TK371" s="268"/>
      <c r="TL371" s="268"/>
      <c r="TM371" s="268"/>
      <c r="TN371" s="268"/>
      <c r="TO371" s="268"/>
      <c r="TP371" s="268"/>
      <c r="TQ371" s="268"/>
      <c r="TR371" s="268"/>
      <c r="TS371" s="268"/>
      <c r="TT371" s="268"/>
      <c r="TU371" s="268"/>
      <c r="TV371" s="268"/>
      <c r="TW371" s="268"/>
      <c r="TX371" s="268"/>
      <c r="TY371" s="268"/>
      <c r="TZ371" s="268"/>
      <c r="UA371" s="268"/>
      <c r="UB371" s="268"/>
      <c r="UC371" s="268"/>
      <c r="UD371" s="268"/>
      <c r="UE371" s="268"/>
      <c r="UF371" s="268"/>
      <c r="UG371" s="268"/>
      <c r="UH371" s="268"/>
      <c r="UI371" s="268"/>
      <c r="UJ371" s="268"/>
      <c r="UK371" s="268"/>
      <c r="UL371" s="268"/>
      <c r="UM371" s="268"/>
      <c r="UN371" s="268"/>
      <c r="UO371" s="268"/>
      <c r="UP371" s="268"/>
      <c r="UQ371" s="268"/>
      <c r="UR371" s="268"/>
      <c r="US371" s="268"/>
      <c r="UT371" s="268"/>
      <c r="UU371" s="268"/>
      <c r="UV371" s="268"/>
      <c r="UW371" s="268"/>
      <c r="UX371" s="268"/>
      <c r="UY371" s="268"/>
      <c r="UZ371" s="268"/>
      <c r="VA371" s="268"/>
      <c r="VB371" s="268"/>
      <c r="VC371" s="268"/>
      <c r="VD371" s="268"/>
      <c r="VE371" s="268"/>
      <c r="VF371" s="268"/>
      <c r="VG371" s="268"/>
      <c r="VH371" s="268"/>
      <c r="VI371" s="268"/>
      <c r="VJ371" s="268"/>
      <c r="VK371" s="268"/>
      <c r="VL371" s="268"/>
      <c r="VM371" s="268"/>
      <c r="VN371" s="268"/>
      <c r="VO371" s="268"/>
      <c r="VP371" s="268"/>
      <c r="VQ371" s="268"/>
      <c r="VR371" s="268"/>
      <c r="VS371" s="268"/>
      <c r="VT371" s="268"/>
      <c r="VU371" s="268"/>
      <c r="VV371" s="268"/>
      <c r="VW371" s="268"/>
      <c r="VX371" s="268"/>
      <c r="VY371" s="268"/>
      <c r="VZ371" s="268"/>
      <c r="WA371" s="268"/>
      <c r="WB371" s="268"/>
      <c r="WC371" s="268"/>
      <c r="WD371" s="268"/>
      <c r="WE371" s="268"/>
      <c r="WF371" s="268"/>
      <c r="WG371" s="268"/>
      <c r="WH371" s="268"/>
      <c r="WI371" s="268"/>
      <c r="WJ371" s="268"/>
      <c r="WK371" s="268"/>
      <c r="WL371" s="268"/>
      <c r="WM371" s="268"/>
      <c r="WN371" s="268"/>
      <c r="WO371" s="268"/>
      <c r="WP371" s="268"/>
      <c r="WQ371" s="268"/>
      <c r="WR371" s="268"/>
      <c r="WS371" s="268"/>
      <c r="WT371" s="268"/>
      <c r="WU371" s="268"/>
      <c r="WV371" s="268"/>
      <c r="WW371" s="268"/>
      <c r="WX371" s="268"/>
      <c r="WY371" s="268"/>
      <c r="WZ371" s="268"/>
      <c r="XA371" s="268"/>
      <c r="XB371" s="268"/>
      <c r="XC371" s="268"/>
      <c r="XD371" s="268"/>
      <c r="XE371" s="268"/>
      <c r="XF371" s="268"/>
      <c r="XG371" s="268"/>
      <c r="XH371" s="268"/>
      <c r="XI371" s="268"/>
      <c r="XJ371" s="268"/>
      <c r="XK371" s="268"/>
      <c r="XL371" s="268"/>
      <c r="XM371" s="268"/>
      <c r="XN371" s="268"/>
      <c r="XO371" s="268"/>
      <c r="XP371" s="268"/>
      <c r="XQ371" s="268"/>
      <c r="XR371" s="268"/>
      <c r="XS371" s="268"/>
      <c r="XT371" s="268"/>
      <c r="XU371" s="268"/>
      <c r="XV371" s="268"/>
      <c r="XW371" s="268"/>
      <c r="XX371" s="268"/>
      <c r="XY371" s="268"/>
      <c r="XZ371" s="268"/>
      <c r="YA371" s="268"/>
      <c r="YB371" s="268"/>
      <c r="YC371" s="268"/>
      <c r="YD371" s="268"/>
      <c r="YE371" s="268"/>
      <c r="YF371" s="268"/>
      <c r="YG371" s="268"/>
      <c r="YH371" s="268"/>
      <c r="YI371" s="268"/>
      <c r="YJ371" s="268"/>
      <c r="YK371" s="268"/>
      <c r="YL371" s="268"/>
      <c r="YM371" s="268"/>
      <c r="YN371" s="268"/>
      <c r="YO371" s="268"/>
      <c r="YP371" s="268"/>
      <c r="YQ371" s="268"/>
      <c r="YR371" s="268"/>
      <c r="YS371" s="268"/>
      <c r="YT371" s="268"/>
      <c r="YU371" s="268"/>
      <c r="YV371" s="268"/>
      <c r="YW371" s="268"/>
      <c r="YX371" s="268"/>
      <c r="YY371" s="268"/>
      <c r="YZ371" s="268"/>
      <c r="ZA371" s="268"/>
      <c r="ZB371" s="268"/>
      <c r="ZC371" s="268"/>
      <c r="ZD371" s="268"/>
      <c r="ZE371" s="268"/>
      <c r="ZF371" s="268"/>
      <c r="ZG371" s="268"/>
      <c r="ZH371" s="268"/>
      <c r="ZI371" s="268"/>
      <c r="ZJ371" s="268"/>
      <c r="ZK371" s="268"/>
      <c r="ZL371" s="268"/>
      <c r="ZM371" s="268"/>
      <c r="ZN371" s="268"/>
      <c r="ZO371" s="268"/>
      <c r="ZP371" s="268"/>
      <c r="ZQ371" s="268"/>
      <c r="ZR371" s="268"/>
      <c r="ZS371" s="268"/>
      <c r="ZT371" s="268"/>
      <c r="ZU371" s="268"/>
      <c r="ZV371" s="268"/>
      <c r="ZW371" s="268"/>
      <c r="ZX371" s="268"/>
      <c r="ZY371" s="268"/>
      <c r="ZZ371" s="268"/>
      <c r="AAA371" s="268"/>
      <c r="AAB371" s="268"/>
      <c r="AAC371" s="268"/>
      <c r="AAD371" s="268"/>
      <c r="AAE371" s="268"/>
      <c r="AAF371" s="268"/>
      <c r="AAG371" s="268"/>
      <c r="AAH371" s="268"/>
      <c r="AAI371" s="268"/>
      <c r="AAJ371" s="268"/>
      <c r="AAK371" s="268"/>
      <c r="AAL371" s="268"/>
      <c r="AAM371" s="268"/>
      <c r="AAN371" s="268"/>
      <c r="AAO371" s="268"/>
      <c r="AAP371" s="268"/>
      <c r="AAQ371" s="268"/>
      <c r="AAR371" s="268"/>
      <c r="AAS371" s="268"/>
      <c r="AAT371" s="268"/>
      <c r="AAU371" s="268"/>
      <c r="AAV371" s="268"/>
      <c r="AAW371" s="268"/>
      <c r="AAX371" s="268"/>
      <c r="AAY371" s="268"/>
      <c r="AAZ371" s="268"/>
      <c r="ABA371" s="268"/>
      <c r="ABB371" s="268"/>
      <c r="ABC371" s="268"/>
      <c r="ABD371" s="268"/>
      <c r="ABE371" s="268"/>
      <c r="ABF371" s="268"/>
      <c r="ABG371" s="268"/>
      <c r="ABH371" s="268"/>
      <c r="ABI371" s="268"/>
      <c r="ABJ371" s="268"/>
      <c r="ABK371" s="268"/>
      <c r="ABL371" s="268"/>
      <c r="ABM371" s="268"/>
      <c r="ABN371" s="268"/>
      <c r="ABO371" s="268"/>
      <c r="ABP371" s="268"/>
      <c r="ABQ371" s="268"/>
      <c r="ABR371" s="268"/>
      <c r="ABS371" s="268"/>
      <c r="ABT371" s="268"/>
      <c r="ABU371" s="268"/>
      <c r="ABV371" s="268"/>
      <c r="ABW371" s="268"/>
      <c r="ABX371" s="268"/>
      <c r="ABY371" s="268"/>
      <c r="ABZ371" s="268"/>
      <c r="ACA371" s="268"/>
      <c r="ACB371" s="268"/>
      <c r="ACC371" s="268"/>
      <c r="ACD371" s="268"/>
      <c r="ACE371" s="268"/>
      <c r="ACF371" s="268"/>
      <c r="ACG371" s="268"/>
      <c r="ACH371" s="268"/>
      <c r="ACI371" s="268"/>
      <c r="ACJ371" s="268"/>
      <c r="ACK371" s="268"/>
      <c r="ACL371" s="268"/>
      <c r="ACM371" s="268"/>
      <c r="ACN371" s="268"/>
      <c r="ACO371" s="268"/>
      <c r="ACP371" s="268"/>
      <c r="ACQ371" s="268"/>
      <c r="ACR371" s="268"/>
      <c r="ACS371" s="268"/>
      <c r="ACT371" s="268"/>
      <c r="ACU371" s="268"/>
      <c r="ACV371" s="268"/>
      <c r="ACW371" s="268"/>
      <c r="ACX371" s="268"/>
      <c r="ACY371" s="268"/>
      <c r="ACZ371" s="268"/>
      <c r="ADA371" s="268"/>
      <c r="ADB371" s="268"/>
      <c r="ADC371" s="268"/>
      <c r="ADD371" s="268"/>
      <c r="ADE371" s="268"/>
      <c r="ADF371" s="268"/>
      <c r="ADG371" s="268"/>
      <c r="ADH371" s="268"/>
      <c r="ADI371" s="268"/>
      <c r="ADJ371" s="268"/>
      <c r="ADK371" s="268"/>
      <c r="ADL371" s="268"/>
      <c r="ADM371" s="268"/>
      <c r="ADN371" s="268"/>
      <c r="ADO371" s="268"/>
      <c r="ADP371" s="268"/>
      <c r="ADQ371" s="268"/>
      <c r="ADR371" s="268"/>
      <c r="ADS371" s="268"/>
      <c r="ADT371" s="268"/>
      <c r="ADU371" s="268"/>
      <c r="ADV371" s="268"/>
      <c r="ADW371" s="268"/>
      <c r="ADX371" s="268"/>
      <c r="ADY371" s="268"/>
      <c r="ADZ371" s="268"/>
      <c r="AEA371" s="268"/>
      <c r="AEB371" s="268"/>
      <c r="AEC371" s="268"/>
      <c r="AED371" s="268"/>
      <c r="AEE371" s="268"/>
      <c r="AEF371" s="268"/>
      <c r="AEG371" s="268"/>
      <c r="AEH371" s="268"/>
      <c r="AEI371" s="268"/>
      <c r="AEJ371" s="268"/>
      <c r="AEK371" s="268"/>
      <c r="AEL371" s="268"/>
      <c r="AEM371" s="268"/>
      <c r="AEN371" s="268"/>
      <c r="AEO371" s="268"/>
      <c r="AEP371" s="268"/>
      <c r="AEQ371" s="268"/>
      <c r="AER371" s="268"/>
      <c r="AES371" s="268"/>
      <c r="AET371" s="268"/>
      <c r="AEU371" s="268"/>
      <c r="AEV371" s="268"/>
      <c r="AEW371" s="268"/>
      <c r="AEX371" s="268"/>
      <c r="AEY371" s="268"/>
      <c r="AEZ371" s="268"/>
      <c r="AFA371" s="268"/>
      <c r="AFB371" s="268"/>
      <c r="AFC371" s="268"/>
      <c r="AFD371" s="268"/>
      <c r="AFE371" s="268"/>
      <c r="AFF371" s="268"/>
      <c r="AFG371" s="268"/>
      <c r="AFH371" s="268"/>
      <c r="AFI371" s="268"/>
      <c r="AFJ371" s="268"/>
      <c r="AFK371" s="268"/>
      <c r="AFL371" s="268"/>
      <c r="AFM371" s="268"/>
      <c r="AFN371" s="268"/>
      <c r="AFO371" s="268"/>
      <c r="AFP371" s="268"/>
      <c r="AFQ371" s="268"/>
      <c r="AFR371" s="268"/>
      <c r="AFS371" s="268"/>
      <c r="AFT371" s="268"/>
      <c r="AFU371" s="268"/>
      <c r="AFV371" s="268"/>
      <c r="AFW371" s="268"/>
      <c r="AFX371" s="268"/>
      <c r="AFY371" s="268"/>
      <c r="AFZ371" s="268"/>
      <c r="AGA371" s="268"/>
      <c r="AGB371" s="268"/>
      <c r="AGC371" s="268"/>
      <c r="AGD371" s="268"/>
      <c r="AGE371" s="268"/>
      <c r="AGF371" s="268"/>
      <c r="AGG371" s="268"/>
      <c r="AGH371" s="268"/>
      <c r="AGI371" s="268"/>
      <c r="AGJ371" s="268"/>
      <c r="AGK371" s="268"/>
      <c r="AGL371" s="268"/>
      <c r="AGM371" s="268"/>
      <c r="AGN371" s="268"/>
      <c r="AGO371" s="268"/>
      <c r="AGP371" s="268"/>
      <c r="AGQ371" s="268"/>
      <c r="AGR371" s="268"/>
      <c r="AGS371" s="268"/>
      <c r="AGT371" s="268"/>
      <c r="AGU371" s="268"/>
      <c r="AGV371" s="268"/>
      <c r="AGW371" s="268"/>
      <c r="AGX371" s="268"/>
      <c r="AGY371" s="268"/>
      <c r="AGZ371" s="268"/>
      <c r="AHA371" s="268"/>
      <c r="AHB371" s="268"/>
      <c r="AHC371" s="268"/>
      <c r="AHD371" s="268"/>
      <c r="AHE371" s="268"/>
      <c r="AHF371" s="268"/>
      <c r="AHG371" s="268"/>
      <c r="AHH371" s="268"/>
      <c r="AHI371" s="268"/>
      <c r="AHJ371" s="268"/>
      <c r="AHK371" s="268"/>
      <c r="AHL371" s="268"/>
      <c r="AHM371" s="268"/>
      <c r="AHN371" s="268"/>
      <c r="AHO371" s="268"/>
      <c r="AHP371" s="268"/>
      <c r="AHQ371" s="268"/>
      <c r="AHR371" s="268"/>
      <c r="AHS371" s="268"/>
      <c r="AHT371" s="268"/>
      <c r="AHU371" s="268"/>
      <c r="AHV371" s="268"/>
      <c r="AHW371" s="268"/>
      <c r="AHX371" s="268"/>
      <c r="AHY371" s="268"/>
      <c r="AHZ371" s="268"/>
      <c r="AIA371" s="268"/>
      <c r="AIB371" s="268"/>
      <c r="AIC371" s="268"/>
      <c r="AID371" s="268"/>
      <c r="AIE371" s="268"/>
      <c r="AIF371" s="268"/>
      <c r="AIG371" s="268"/>
      <c r="AIH371" s="268"/>
      <c r="AII371" s="268"/>
      <c r="AIJ371" s="268"/>
      <c r="AIK371" s="268"/>
      <c r="AIL371" s="268"/>
      <c r="AIM371" s="268"/>
      <c r="AIN371" s="268"/>
      <c r="AIO371" s="268"/>
      <c r="AIP371" s="268"/>
      <c r="AIQ371" s="268"/>
      <c r="AIR371" s="268"/>
      <c r="AIS371" s="268"/>
      <c r="AIT371" s="268"/>
      <c r="AIU371" s="268"/>
      <c r="AIV371" s="268"/>
      <c r="AIW371" s="268"/>
      <c r="AIX371" s="268"/>
      <c r="AIY371" s="268"/>
      <c r="AIZ371" s="268"/>
      <c r="AJA371" s="268"/>
      <c r="AJB371" s="268"/>
      <c r="AJC371" s="268"/>
      <c r="AJD371" s="268"/>
      <c r="AJE371" s="268"/>
      <c r="AJF371" s="268"/>
      <c r="AJG371" s="268"/>
      <c r="AJH371" s="268"/>
      <c r="AJI371" s="268"/>
      <c r="AJJ371" s="268"/>
      <c r="AJK371" s="268"/>
      <c r="AJL371" s="268"/>
      <c r="AJM371" s="268"/>
      <c r="AJN371" s="268"/>
      <c r="AJO371" s="268"/>
      <c r="AJP371" s="268"/>
      <c r="AJQ371" s="268"/>
      <c r="AJR371" s="268"/>
      <c r="AJS371" s="268"/>
      <c r="AJT371" s="268"/>
      <c r="AJU371" s="268"/>
      <c r="AJV371" s="268"/>
      <c r="AJW371" s="268"/>
      <c r="AJX371" s="268"/>
      <c r="AJY371" s="268"/>
      <c r="AJZ371" s="268"/>
      <c r="AKA371" s="268"/>
      <c r="AKB371" s="268"/>
      <c r="AKC371" s="268"/>
      <c r="AKD371" s="268"/>
      <c r="AKE371" s="268"/>
      <c r="AKF371" s="268"/>
      <c r="AKG371" s="268"/>
      <c r="AKH371" s="268"/>
      <c r="AKI371" s="268"/>
      <c r="AKJ371" s="268"/>
      <c r="AKK371" s="268"/>
      <c r="AKL371" s="268"/>
      <c r="AKM371" s="268"/>
      <c r="AKN371" s="268"/>
      <c r="AKO371" s="268"/>
      <c r="AKP371" s="268"/>
      <c r="AKQ371" s="268"/>
      <c r="AKR371" s="268"/>
      <c r="AKS371" s="268"/>
      <c r="AKT371" s="268"/>
      <c r="AKU371" s="268"/>
      <c r="AKV371" s="268"/>
      <c r="AKW371" s="268"/>
      <c r="AKX371" s="268"/>
      <c r="AKY371" s="268"/>
      <c r="AKZ371" s="268"/>
      <c r="ALA371" s="268"/>
      <c r="ALB371" s="268"/>
      <c r="ALC371" s="268"/>
      <c r="ALD371" s="268"/>
      <c r="ALE371" s="268"/>
      <c r="ALF371" s="268"/>
      <c r="ALG371" s="268"/>
      <c r="ALH371" s="268"/>
      <c r="ALI371" s="268"/>
      <c r="ALJ371" s="268"/>
      <c r="ALK371" s="268"/>
      <c r="ALL371" s="268"/>
      <c r="ALM371" s="268"/>
      <c r="ALN371" s="268"/>
      <c r="ALO371" s="268"/>
      <c r="ALP371" s="268"/>
      <c r="ALQ371" s="268"/>
      <c r="ALR371" s="268"/>
      <c r="ALS371" s="268"/>
      <c r="ALT371" s="268"/>
      <c r="ALU371" s="268"/>
      <c r="ALV371" s="268"/>
      <c r="ALW371" s="268"/>
      <c r="ALX371" s="268"/>
      <c r="ALY371" s="268"/>
      <c r="ALZ371" s="268"/>
      <c r="AMA371" s="268"/>
      <c r="AMB371" s="268"/>
      <c r="AMC371" s="268"/>
      <c r="AMD371" s="268"/>
      <c r="AME371" s="268"/>
      <c r="AMF371" s="268"/>
    </row>
    <row r="372" spans="1:1020" ht="15" customHeight="1" x14ac:dyDescent="0.25">
      <c r="A372" s="354"/>
      <c r="B372" s="354"/>
      <c r="C372" s="354"/>
      <c r="D372" s="354"/>
      <c r="E372" s="354"/>
      <c r="F372" s="354"/>
      <c r="G372" s="354"/>
      <c r="H372" s="354"/>
      <c r="I372" s="35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1020" s="48" customFormat="1" x14ac:dyDescent="0.25">
      <c r="A373" s="11"/>
      <c r="B373" s="90"/>
      <c r="C373" s="288"/>
      <c r="D373" s="35"/>
      <c r="E373" s="12"/>
      <c r="F373" s="12"/>
      <c r="G373" s="12"/>
      <c r="H373" s="12"/>
      <c r="I373" s="12"/>
      <c r="AW373" s="268"/>
      <c r="AX373" s="268"/>
      <c r="AY373" s="268"/>
      <c r="AZ373" s="268"/>
      <c r="BA373" s="268"/>
      <c r="BB373" s="268"/>
      <c r="BC373" s="268"/>
      <c r="BD373" s="268"/>
      <c r="BE373" s="268"/>
      <c r="BF373" s="268"/>
      <c r="BG373" s="268"/>
      <c r="BH373" s="268"/>
      <c r="BI373" s="268"/>
      <c r="BJ373" s="268"/>
      <c r="BK373" s="268"/>
      <c r="BL373" s="268"/>
      <c r="BM373" s="268"/>
      <c r="BN373" s="268"/>
      <c r="BO373" s="268"/>
      <c r="BP373" s="268"/>
      <c r="BQ373" s="268"/>
      <c r="BR373" s="268"/>
      <c r="BS373" s="268"/>
      <c r="BT373" s="268"/>
      <c r="BU373" s="268"/>
      <c r="BV373" s="268"/>
      <c r="BW373" s="268"/>
      <c r="BX373" s="268"/>
      <c r="BY373" s="268"/>
      <c r="BZ373" s="268"/>
      <c r="CA373" s="268"/>
      <c r="CB373" s="268"/>
      <c r="CC373" s="268"/>
      <c r="CD373" s="268"/>
      <c r="CE373" s="268"/>
      <c r="CF373" s="268"/>
      <c r="CG373" s="268"/>
      <c r="CH373" s="268"/>
      <c r="CI373" s="268"/>
      <c r="CJ373" s="268"/>
      <c r="CK373" s="268"/>
      <c r="CL373" s="268"/>
      <c r="CM373" s="268"/>
      <c r="CN373" s="268"/>
      <c r="CO373" s="268"/>
      <c r="CP373" s="268"/>
      <c r="CQ373" s="268"/>
      <c r="CR373" s="268"/>
      <c r="CS373" s="268"/>
      <c r="CT373" s="268"/>
      <c r="CU373" s="268"/>
      <c r="CV373" s="268"/>
      <c r="CW373" s="268"/>
      <c r="CX373" s="268"/>
      <c r="CY373" s="268"/>
      <c r="CZ373" s="268"/>
      <c r="DA373" s="268"/>
      <c r="DB373" s="268"/>
      <c r="DC373" s="268"/>
      <c r="DD373" s="268"/>
      <c r="DE373" s="268"/>
      <c r="DF373" s="268"/>
      <c r="DG373" s="268"/>
      <c r="DH373" s="268"/>
      <c r="DI373" s="268"/>
      <c r="DJ373" s="268"/>
      <c r="DK373" s="268"/>
      <c r="DL373" s="268"/>
      <c r="DM373" s="268"/>
      <c r="DN373" s="268"/>
      <c r="DO373" s="268"/>
      <c r="DP373" s="268"/>
      <c r="DQ373" s="268"/>
      <c r="DR373" s="268"/>
      <c r="DS373" s="268"/>
      <c r="DT373" s="268"/>
      <c r="DU373" s="268"/>
      <c r="DV373" s="268"/>
      <c r="DW373" s="268"/>
      <c r="DX373" s="268"/>
      <c r="DY373" s="268"/>
      <c r="DZ373" s="268"/>
      <c r="EA373" s="268"/>
      <c r="EB373" s="268"/>
      <c r="EC373" s="268"/>
      <c r="ED373" s="268"/>
      <c r="EE373" s="268"/>
      <c r="EF373" s="268"/>
      <c r="EG373" s="268"/>
      <c r="EH373" s="268"/>
      <c r="EI373" s="268"/>
      <c r="EJ373" s="268"/>
      <c r="EK373" s="268"/>
      <c r="EL373" s="268"/>
      <c r="EM373" s="268"/>
      <c r="EN373" s="268"/>
      <c r="EO373" s="268"/>
      <c r="EP373" s="268"/>
      <c r="EQ373" s="268"/>
      <c r="ER373" s="268"/>
      <c r="ES373" s="268"/>
      <c r="ET373" s="268"/>
      <c r="EU373" s="268"/>
      <c r="EV373" s="268"/>
      <c r="EW373" s="268"/>
      <c r="EX373" s="268"/>
      <c r="EY373" s="268"/>
      <c r="EZ373" s="268"/>
      <c r="FA373" s="268"/>
      <c r="FB373" s="268"/>
      <c r="FC373" s="268"/>
      <c r="FD373" s="268"/>
      <c r="FE373" s="268"/>
      <c r="FF373" s="268"/>
      <c r="FG373" s="268"/>
      <c r="FH373" s="268"/>
      <c r="FI373" s="268"/>
      <c r="FJ373" s="268"/>
      <c r="FK373" s="268"/>
      <c r="FL373" s="268"/>
      <c r="FM373" s="268"/>
      <c r="FN373" s="268"/>
      <c r="FO373" s="268"/>
      <c r="FP373" s="268"/>
      <c r="FQ373" s="268"/>
      <c r="FR373" s="268"/>
      <c r="FS373" s="268"/>
      <c r="FT373" s="268"/>
      <c r="FU373" s="268"/>
      <c r="FV373" s="268"/>
      <c r="FW373" s="268"/>
      <c r="FX373" s="268"/>
      <c r="FY373" s="268"/>
      <c r="FZ373" s="268"/>
      <c r="GA373" s="268"/>
      <c r="GB373" s="268"/>
      <c r="GC373" s="268"/>
      <c r="GD373" s="268"/>
      <c r="GE373" s="268"/>
      <c r="GF373" s="268"/>
      <c r="GG373" s="268"/>
      <c r="GH373" s="268"/>
      <c r="GI373" s="268"/>
      <c r="GJ373" s="268"/>
      <c r="GK373" s="268"/>
      <c r="GL373" s="268"/>
      <c r="GM373" s="268"/>
      <c r="GN373" s="268"/>
      <c r="GO373" s="268"/>
      <c r="GP373" s="268"/>
      <c r="GQ373" s="268"/>
      <c r="GR373" s="268"/>
      <c r="GS373" s="268"/>
      <c r="GT373" s="268"/>
      <c r="GU373" s="268"/>
      <c r="GV373" s="268"/>
      <c r="GW373" s="268"/>
      <c r="GX373" s="268"/>
      <c r="GY373" s="268"/>
      <c r="GZ373" s="268"/>
      <c r="HA373" s="268"/>
      <c r="HB373" s="268"/>
      <c r="HC373" s="268"/>
      <c r="HD373" s="268"/>
      <c r="HE373" s="268"/>
      <c r="HF373" s="268"/>
      <c r="HG373" s="268"/>
      <c r="HH373" s="268"/>
      <c r="HI373" s="268"/>
      <c r="HJ373" s="268"/>
      <c r="HK373" s="268"/>
      <c r="HL373" s="268"/>
      <c r="HM373" s="268"/>
      <c r="HN373" s="268"/>
      <c r="HO373" s="268"/>
      <c r="HP373" s="268"/>
      <c r="HQ373" s="268"/>
      <c r="HR373" s="268"/>
      <c r="HS373" s="268"/>
      <c r="HT373" s="268"/>
      <c r="HU373" s="268"/>
      <c r="HV373" s="268"/>
      <c r="HW373" s="268"/>
      <c r="HX373" s="268"/>
      <c r="HY373" s="268"/>
      <c r="HZ373" s="268"/>
      <c r="IA373" s="268"/>
      <c r="IB373" s="268"/>
      <c r="IC373" s="268"/>
      <c r="ID373" s="268"/>
      <c r="IE373" s="268"/>
      <c r="IF373" s="268"/>
      <c r="IG373" s="268"/>
      <c r="IH373" s="268"/>
      <c r="II373" s="268"/>
      <c r="IJ373" s="268"/>
      <c r="IK373" s="268"/>
      <c r="IL373" s="268"/>
      <c r="IM373" s="268"/>
      <c r="IN373" s="268"/>
      <c r="IO373" s="268"/>
      <c r="IP373" s="268"/>
      <c r="IQ373" s="268"/>
      <c r="IR373" s="268"/>
      <c r="IS373" s="268"/>
      <c r="IT373" s="268"/>
      <c r="IU373" s="268"/>
      <c r="IV373" s="268"/>
      <c r="IW373" s="268"/>
      <c r="IX373" s="268"/>
      <c r="IY373" s="268"/>
      <c r="IZ373" s="268"/>
      <c r="JA373" s="268"/>
      <c r="JB373" s="268"/>
      <c r="JC373" s="268"/>
      <c r="JD373" s="268"/>
      <c r="JE373" s="268"/>
      <c r="JF373" s="268"/>
      <c r="JG373" s="268"/>
      <c r="JH373" s="268"/>
      <c r="JI373" s="268"/>
      <c r="JJ373" s="268"/>
      <c r="JK373" s="268"/>
      <c r="JL373" s="268"/>
      <c r="JM373" s="268"/>
      <c r="JN373" s="268"/>
      <c r="JO373" s="268"/>
      <c r="JP373" s="268"/>
      <c r="JQ373" s="268"/>
      <c r="JR373" s="268"/>
      <c r="JS373" s="268"/>
      <c r="JT373" s="268"/>
      <c r="JU373" s="268"/>
      <c r="JV373" s="268"/>
      <c r="JW373" s="268"/>
      <c r="JX373" s="268"/>
      <c r="JY373" s="268"/>
      <c r="JZ373" s="268"/>
      <c r="KA373" s="268"/>
      <c r="KB373" s="268"/>
      <c r="KC373" s="268"/>
      <c r="KD373" s="268"/>
      <c r="KE373" s="268"/>
      <c r="KF373" s="268"/>
      <c r="KG373" s="268"/>
      <c r="KH373" s="268"/>
      <c r="KI373" s="268"/>
      <c r="KJ373" s="268"/>
      <c r="KK373" s="268"/>
      <c r="KL373" s="268"/>
      <c r="KM373" s="268"/>
      <c r="KN373" s="268"/>
      <c r="KO373" s="268"/>
      <c r="KP373" s="268"/>
      <c r="KQ373" s="268"/>
      <c r="KR373" s="268"/>
      <c r="KS373" s="268"/>
      <c r="KT373" s="268"/>
      <c r="KU373" s="268"/>
      <c r="KV373" s="268"/>
      <c r="KW373" s="268"/>
      <c r="KX373" s="268"/>
      <c r="KY373" s="268"/>
      <c r="KZ373" s="268"/>
      <c r="LA373" s="268"/>
      <c r="LB373" s="268"/>
      <c r="LC373" s="268"/>
      <c r="LD373" s="268"/>
      <c r="LE373" s="268"/>
      <c r="LF373" s="268"/>
      <c r="LG373" s="268"/>
      <c r="LH373" s="268"/>
      <c r="LI373" s="268"/>
      <c r="LJ373" s="268"/>
      <c r="LK373" s="268"/>
      <c r="LL373" s="268"/>
      <c r="LM373" s="268"/>
      <c r="LN373" s="268"/>
      <c r="LO373" s="268"/>
      <c r="LP373" s="268"/>
      <c r="LQ373" s="268"/>
      <c r="LR373" s="268"/>
      <c r="LS373" s="268"/>
      <c r="LT373" s="268"/>
      <c r="LU373" s="268"/>
      <c r="LV373" s="268"/>
      <c r="LW373" s="268"/>
      <c r="LX373" s="268"/>
      <c r="LY373" s="268"/>
      <c r="LZ373" s="268"/>
      <c r="MA373" s="268"/>
      <c r="MB373" s="268"/>
      <c r="MC373" s="268"/>
      <c r="MD373" s="268"/>
      <c r="ME373" s="268"/>
      <c r="MF373" s="268"/>
      <c r="MG373" s="268"/>
      <c r="MH373" s="268"/>
      <c r="MI373" s="268"/>
      <c r="MJ373" s="268"/>
      <c r="MK373" s="268"/>
      <c r="ML373" s="268"/>
      <c r="MM373" s="268"/>
      <c r="MN373" s="268"/>
      <c r="MO373" s="268"/>
      <c r="MP373" s="268"/>
      <c r="MQ373" s="268"/>
      <c r="MR373" s="268"/>
      <c r="MS373" s="268"/>
      <c r="MT373" s="268"/>
      <c r="MU373" s="268"/>
      <c r="MV373" s="268"/>
      <c r="MW373" s="268"/>
      <c r="MX373" s="268"/>
      <c r="MY373" s="268"/>
      <c r="MZ373" s="268"/>
      <c r="NA373" s="268"/>
      <c r="NB373" s="268"/>
      <c r="NC373" s="268"/>
      <c r="ND373" s="268"/>
      <c r="NE373" s="268"/>
      <c r="NF373" s="268"/>
      <c r="NG373" s="268"/>
      <c r="NH373" s="268"/>
      <c r="NI373" s="268"/>
      <c r="NJ373" s="268"/>
      <c r="NK373" s="268"/>
      <c r="NL373" s="268"/>
      <c r="NM373" s="268"/>
      <c r="NN373" s="268"/>
      <c r="NO373" s="268"/>
      <c r="NP373" s="268"/>
      <c r="NQ373" s="268"/>
      <c r="NR373" s="268"/>
      <c r="NS373" s="268"/>
      <c r="NT373" s="268"/>
      <c r="NU373" s="268"/>
      <c r="NV373" s="268"/>
      <c r="NW373" s="268"/>
      <c r="NX373" s="268"/>
      <c r="NY373" s="268"/>
      <c r="NZ373" s="268"/>
      <c r="OA373" s="268"/>
      <c r="OB373" s="268"/>
      <c r="OC373" s="268"/>
      <c r="OD373" s="268"/>
      <c r="OE373" s="268"/>
      <c r="OF373" s="268"/>
      <c r="OG373" s="268"/>
      <c r="OH373" s="268"/>
      <c r="OI373" s="268"/>
      <c r="OJ373" s="268"/>
      <c r="OK373" s="268"/>
      <c r="OL373" s="268"/>
      <c r="OM373" s="268"/>
      <c r="ON373" s="268"/>
      <c r="OO373" s="268"/>
      <c r="OP373" s="268"/>
      <c r="OQ373" s="268"/>
      <c r="OR373" s="268"/>
      <c r="OS373" s="268"/>
      <c r="OT373" s="268"/>
      <c r="OU373" s="268"/>
      <c r="OV373" s="268"/>
      <c r="OW373" s="268"/>
      <c r="OX373" s="268"/>
      <c r="OY373" s="268"/>
      <c r="OZ373" s="268"/>
      <c r="PA373" s="268"/>
      <c r="PB373" s="268"/>
      <c r="PC373" s="268"/>
      <c r="PD373" s="268"/>
      <c r="PE373" s="268"/>
      <c r="PF373" s="268"/>
      <c r="PG373" s="268"/>
      <c r="PH373" s="268"/>
      <c r="PI373" s="268"/>
      <c r="PJ373" s="268"/>
      <c r="PK373" s="268"/>
      <c r="PL373" s="268"/>
      <c r="PM373" s="268"/>
      <c r="PN373" s="268"/>
      <c r="PO373" s="268"/>
      <c r="PP373" s="268"/>
      <c r="PQ373" s="268"/>
      <c r="PR373" s="268"/>
      <c r="PS373" s="268"/>
      <c r="PT373" s="268"/>
      <c r="PU373" s="268"/>
      <c r="PV373" s="268"/>
      <c r="PW373" s="268"/>
      <c r="PX373" s="268"/>
      <c r="PY373" s="268"/>
      <c r="PZ373" s="268"/>
      <c r="QA373" s="268"/>
      <c r="QB373" s="268"/>
      <c r="QC373" s="268"/>
      <c r="QD373" s="268"/>
      <c r="QE373" s="268"/>
      <c r="QF373" s="268"/>
      <c r="QG373" s="268"/>
      <c r="QH373" s="268"/>
      <c r="QI373" s="268"/>
      <c r="QJ373" s="268"/>
      <c r="QK373" s="268"/>
      <c r="QL373" s="268"/>
      <c r="QM373" s="268"/>
      <c r="QN373" s="268"/>
      <c r="QO373" s="268"/>
      <c r="QP373" s="268"/>
      <c r="QQ373" s="268"/>
      <c r="QR373" s="268"/>
      <c r="QS373" s="268"/>
      <c r="QT373" s="268"/>
      <c r="QU373" s="268"/>
      <c r="QV373" s="268"/>
      <c r="QW373" s="268"/>
      <c r="QX373" s="268"/>
      <c r="QY373" s="268"/>
      <c r="QZ373" s="268"/>
      <c r="RA373" s="268"/>
      <c r="RB373" s="268"/>
      <c r="RC373" s="268"/>
      <c r="RD373" s="268"/>
      <c r="RE373" s="268"/>
      <c r="RF373" s="268"/>
      <c r="RG373" s="268"/>
      <c r="RH373" s="268"/>
      <c r="RI373" s="268"/>
      <c r="RJ373" s="268"/>
      <c r="RK373" s="268"/>
      <c r="RL373" s="268"/>
      <c r="RM373" s="268"/>
      <c r="RN373" s="268"/>
      <c r="RO373" s="268"/>
      <c r="RP373" s="268"/>
      <c r="RQ373" s="268"/>
      <c r="RR373" s="268"/>
      <c r="RS373" s="268"/>
      <c r="RT373" s="268"/>
      <c r="RU373" s="268"/>
      <c r="RV373" s="268"/>
      <c r="RW373" s="268"/>
      <c r="RX373" s="268"/>
      <c r="RY373" s="268"/>
      <c r="RZ373" s="268"/>
      <c r="SA373" s="268"/>
      <c r="SB373" s="268"/>
      <c r="SC373" s="268"/>
      <c r="SD373" s="268"/>
      <c r="SE373" s="268"/>
      <c r="SF373" s="268"/>
      <c r="SG373" s="268"/>
      <c r="SH373" s="268"/>
      <c r="SI373" s="268"/>
      <c r="SJ373" s="268"/>
      <c r="SK373" s="268"/>
      <c r="SL373" s="268"/>
      <c r="SM373" s="268"/>
      <c r="SN373" s="268"/>
      <c r="SO373" s="268"/>
      <c r="SP373" s="268"/>
      <c r="SQ373" s="268"/>
      <c r="SR373" s="268"/>
      <c r="SS373" s="268"/>
      <c r="ST373" s="268"/>
      <c r="SU373" s="268"/>
      <c r="SV373" s="268"/>
      <c r="SW373" s="268"/>
      <c r="SX373" s="268"/>
      <c r="SY373" s="268"/>
      <c r="SZ373" s="268"/>
      <c r="TA373" s="268"/>
      <c r="TB373" s="268"/>
      <c r="TC373" s="268"/>
      <c r="TD373" s="268"/>
      <c r="TE373" s="268"/>
      <c r="TF373" s="268"/>
      <c r="TG373" s="268"/>
      <c r="TH373" s="268"/>
      <c r="TI373" s="268"/>
      <c r="TJ373" s="268"/>
      <c r="TK373" s="268"/>
      <c r="TL373" s="268"/>
      <c r="TM373" s="268"/>
      <c r="TN373" s="268"/>
      <c r="TO373" s="268"/>
      <c r="TP373" s="268"/>
      <c r="TQ373" s="268"/>
      <c r="TR373" s="268"/>
      <c r="TS373" s="268"/>
      <c r="TT373" s="268"/>
      <c r="TU373" s="268"/>
      <c r="TV373" s="268"/>
      <c r="TW373" s="268"/>
      <c r="TX373" s="268"/>
      <c r="TY373" s="268"/>
      <c r="TZ373" s="268"/>
      <c r="UA373" s="268"/>
      <c r="UB373" s="268"/>
      <c r="UC373" s="268"/>
      <c r="UD373" s="268"/>
      <c r="UE373" s="268"/>
      <c r="UF373" s="268"/>
      <c r="UG373" s="268"/>
      <c r="UH373" s="268"/>
      <c r="UI373" s="268"/>
      <c r="UJ373" s="268"/>
      <c r="UK373" s="268"/>
      <c r="UL373" s="268"/>
      <c r="UM373" s="268"/>
      <c r="UN373" s="268"/>
      <c r="UO373" s="268"/>
      <c r="UP373" s="268"/>
      <c r="UQ373" s="268"/>
      <c r="UR373" s="268"/>
      <c r="US373" s="268"/>
      <c r="UT373" s="268"/>
      <c r="UU373" s="268"/>
      <c r="UV373" s="268"/>
      <c r="UW373" s="268"/>
      <c r="UX373" s="268"/>
      <c r="UY373" s="268"/>
      <c r="UZ373" s="268"/>
      <c r="VA373" s="268"/>
      <c r="VB373" s="268"/>
      <c r="VC373" s="268"/>
      <c r="VD373" s="268"/>
      <c r="VE373" s="268"/>
      <c r="VF373" s="268"/>
      <c r="VG373" s="268"/>
      <c r="VH373" s="268"/>
      <c r="VI373" s="268"/>
      <c r="VJ373" s="268"/>
      <c r="VK373" s="268"/>
      <c r="VL373" s="268"/>
      <c r="VM373" s="268"/>
      <c r="VN373" s="268"/>
      <c r="VO373" s="268"/>
      <c r="VP373" s="268"/>
      <c r="VQ373" s="268"/>
      <c r="VR373" s="268"/>
      <c r="VS373" s="268"/>
      <c r="VT373" s="268"/>
      <c r="VU373" s="268"/>
      <c r="VV373" s="268"/>
      <c r="VW373" s="268"/>
      <c r="VX373" s="268"/>
      <c r="VY373" s="268"/>
      <c r="VZ373" s="268"/>
      <c r="WA373" s="268"/>
      <c r="WB373" s="268"/>
      <c r="WC373" s="268"/>
      <c r="WD373" s="268"/>
      <c r="WE373" s="268"/>
      <c r="WF373" s="268"/>
      <c r="WG373" s="268"/>
      <c r="WH373" s="268"/>
      <c r="WI373" s="268"/>
      <c r="WJ373" s="268"/>
      <c r="WK373" s="268"/>
      <c r="WL373" s="268"/>
      <c r="WM373" s="268"/>
      <c r="WN373" s="268"/>
      <c r="WO373" s="268"/>
      <c r="WP373" s="268"/>
      <c r="WQ373" s="268"/>
      <c r="WR373" s="268"/>
      <c r="WS373" s="268"/>
      <c r="WT373" s="268"/>
      <c r="WU373" s="268"/>
      <c r="WV373" s="268"/>
      <c r="WW373" s="268"/>
      <c r="WX373" s="268"/>
      <c r="WY373" s="268"/>
      <c r="WZ373" s="268"/>
      <c r="XA373" s="268"/>
      <c r="XB373" s="268"/>
      <c r="XC373" s="268"/>
      <c r="XD373" s="268"/>
      <c r="XE373" s="268"/>
      <c r="XF373" s="268"/>
      <c r="XG373" s="268"/>
      <c r="XH373" s="268"/>
      <c r="XI373" s="268"/>
      <c r="XJ373" s="268"/>
      <c r="XK373" s="268"/>
      <c r="XL373" s="268"/>
      <c r="XM373" s="268"/>
      <c r="XN373" s="268"/>
      <c r="XO373" s="268"/>
      <c r="XP373" s="268"/>
      <c r="XQ373" s="268"/>
      <c r="XR373" s="268"/>
      <c r="XS373" s="268"/>
      <c r="XT373" s="268"/>
      <c r="XU373" s="268"/>
      <c r="XV373" s="268"/>
      <c r="XW373" s="268"/>
      <c r="XX373" s="268"/>
      <c r="XY373" s="268"/>
      <c r="XZ373" s="268"/>
      <c r="YA373" s="268"/>
      <c r="YB373" s="268"/>
      <c r="YC373" s="268"/>
      <c r="YD373" s="268"/>
      <c r="YE373" s="268"/>
      <c r="YF373" s="268"/>
      <c r="YG373" s="268"/>
      <c r="YH373" s="268"/>
      <c r="YI373" s="268"/>
      <c r="YJ373" s="268"/>
      <c r="YK373" s="268"/>
      <c r="YL373" s="268"/>
      <c r="YM373" s="268"/>
      <c r="YN373" s="268"/>
      <c r="YO373" s="268"/>
      <c r="YP373" s="268"/>
      <c r="YQ373" s="268"/>
      <c r="YR373" s="268"/>
      <c r="YS373" s="268"/>
      <c r="YT373" s="268"/>
      <c r="YU373" s="268"/>
      <c r="YV373" s="268"/>
      <c r="YW373" s="268"/>
      <c r="YX373" s="268"/>
      <c r="YY373" s="268"/>
      <c r="YZ373" s="268"/>
      <c r="ZA373" s="268"/>
      <c r="ZB373" s="268"/>
      <c r="ZC373" s="268"/>
      <c r="ZD373" s="268"/>
      <c r="ZE373" s="268"/>
      <c r="ZF373" s="268"/>
      <c r="ZG373" s="268"/>
      <c r="ZH373" s="268"/>
      <c r="ZI373" s="268"/>
      <c r="ZJ373" s="268"/>
      <c r="ZK373" s="268"/>
      <c r="ZL373" s="268"/>
      <c r="ZM373" s="268"/>
      <c r="ZN373" s="268"/>
      <c r="ZO373" s="268"/>
      <c r="ZP373" s="268"/>
      <c r="ZQ373" s="268"/>
      <c r="ZR373" s="268"/>
      <c r="ZS373" s="268"/>
      <c r="ZT373" s="268"/>
      <c r="ZU373" s="268"/>
      <c r="ZV373" s="268"/>
      <c r="ZW373" s="268"/>
      <c r="ZX373" s="268"/>
      <c r="ZY373" s="268"/>
      <c r="ZZ373" s="268"/>
      <c r="AAA373" s="268"/>
      <c r="AAB373" s="268"/>
      <c r="AAC373" s="268"/>
      <c r="AAD373" s="268"/>
      <c r="AAE373" s="268"/>
      <c r="AAF373" s="268"/>
      <c r="AAG373" s="268"/>
      <c r="AAH373" s="268"/>
      <c r="AAI373" s="268"/>
      <c r="AAJ373" s="268"/>
      <c r="AAK373" s="268"/>
      <c r="AAL373" s="268"/>
      <c r="AAM373" s="268"/>
      <c r="AAN373" s="268"/>
      <c r="AAO373" s="268"/>
      <c r="AAP373" s="268"/>
      <c r="AAQ373" s="268"/>
      <c r="AAR373" s="268"/>
      <c r="AAS373" s="268"/>
      <c r="AAT373" s="268"/>
      <c r="AAU373" s="268"/>
      <c r="AAV373" s="268"/>
      <c r="AAW373" s="268"/>
      <c r="AAX373" s="268"/>
      <c r="AAY373" s="268"/>
      <c r="AAZ373" s="268"/>
      <c r="ABA373" s="268"/>
      <c r="ABB373" s="268"/>
      <c r="ABC373" s="268"/>
      <c r="ABD373" s="268"/>
      <c r="ABE373" s="268"/>
      <c r="ABF373" s="268"/>
      <c r="ABG373" s="268"/>
      <c r="ABH373" s="268"/>
      <c r="ABI373" s="268"/>
      <c r="ABJ373" s="268"/>
      <c r="ABK373" s="268"/>
      <c r="ABL373" s="268"/>
      <c r="ABM373" s="268"/>
      <c r="ABN373" s="268"/>
      <c r="ABO373" s="268"/>
      <c r="ABP373" s="268"/>
      <c r="ABQ373" s="268"/>
      <c r="ABR373" s="268"/>
      <c r="ABS373" s="268"/>
      <c r="ABT373" s="268"/>
      <c r="ABU373" s="268"/>
      <c r="ABV373" s="268"/>
      <c r="ABW373" s="268"/>
      <c r="ABX373" s="268"/>
      <c r="ABY373" s="268"/>
      <c r="ABZ373" s="268"/>
      <c r="ACA373" s="268"/>
      <c r="ACB373" s="268"/>
      <c r="ACC373" s="268"/>
      <c r="ACD373" s="268"/>
      <c r="ACE373" s="268"/>
      <c r="ACF373" s="268"/>
      <c r="ACG373" s="268"/>
      <c r="ACH373" s="268"/>
      <c r="ACI373" s="268"/>
      <c r="ACJ373" s="268"/>
      <c r="ACK373" s="268"/>
      <c r="ACL373" s="268"/>
      <c r="ACM373" s="268"/>
      <c r="ACN373" s="268"/>
      <c r="ACO373" s="268"/>
      <c r="ACP373" s="268"/>
      <c r="ACQ373" s="268"/>
      <c r="ACR373" s="268"/>
      <c r="ACS373" s="268"/>
      <c r="ACT373" s="268"/>
      <c r="ACU373" s="268"/>
      <c r="ACV373" s="268"/>
      <c r="ACW373" s="268"/>
      <c r="ACX373" s="268"/>
      <c r="ACY373" s="268"/>
      <c r="ACZ373" s="268"/>
      <c r="ADA373" s="268"/>
      <c r="ADB373" s="268"/>
      <c r="ADC373" s="268"/>
      <c r="ADD373" s="268"/>
      <c r="ADE373" s="268"/>
      <c r="ADF373" s="268"/>
      <c r="ADG373" s="268"/>
      <c r="ADH373" s="268"/>
      <c r="ADI373" s="268"/>
      <c r="ADJ373" s="268"/>
      <c r="ADK373" s="268"/>
      <c r="ADL373" s="268"/>
      <c r="ADM373" s="268"/>
      <c r="ADN373" s="268"/>
      <c r="ADO373" s="268"/>
      <c r="ADP373" s="268"/>
      <c r="ADQ373" s="268"/>
      <c r="ADR373" s="268"/>
      <c r="ADS373" s="268"/>
      <c r="ADT373" s="268"/>
      <c r="ADU373" s="268"/>
      <c r="ADV373" s="268"/>
      <c r="ADW373" s="268"/>
      <c r="ADX373" s="268"/>
      <c r="ADY373" s="268"/>
      <c r="ADZ373" s="268"/>
      <c r="AEA373" s="268"/>
      <c r="AEB373" s="268"/>
      <c r="AEC373" s="268"/>
      <c r="AED373" s="268"/>
      <c r="AEE373" s="268"/>
      <c r="AEF373" s="268"/>
      <c r="AEG373" s="268"/>
      <c r="AEH373" s="268"/>
      <c r="AEI373" s="268"/>
      <c r="AEJ373" s="268"/>
      <c r="AEK373" s="268"/>
      <c r="AEL373" s="268"/>
      <c r="AEM373" s="268"/>
      <c r="AEN373" s="268"/>
      <c r="AEO373" s="268"/>
      <c r="AEP373" s="268"/>
      <c r="AEQ373" s="268"/>
      <c r="AER373" s="268"/>
      <c r="AES373" s="268"/>
      <c r="AET373" s="268"/>
      <c r="AEU373" s="268"/>
      <c r="AEV373" s="268"/>
      <c r="AEW373" s="268"/>
      <c r="AEX373" s="268"/>
      <c r="AEY373" s="268"/>
      <c r="AEZ373" s="268"/>
      <c r="AFA373" s="268"/>
      <c r="AFB373" s="268"/>
      <c r="AFC373" s="268"/>
      <c r="AFD373" s="268"/>
      <c r="AFE373" s="268"/>
      <c r="AFF373" s="268"/>
      <c r="AFG373" s="268"/>
      <c r="AFH373" s="268"/>
      <c r="AFI373" s="268"/>
      <c r="AFJ373" s="268"/>
      <c r="AFK373" s="268"/>
      <c r="AFL373" s="268"/>
      <c r="AFM373" s="268"/>
      <c r="AFN373" s="268"/>
      <c r="AFO373" s="268"/>
      <c r="AFP373" s="268"/>
      <c r="AFQ373" s="268"/>
      <c r="AFR373" s="268"/>
      <c r="AFS373" s="268"/>
      <c r="AFT373" s="268"/>
      <c r="AFU373" s="268"/>
      <c r="AFV373" s="268"/>
      <c r="AFW373" s="268"/>
      <c r="AFX373" s="268"/>
      <c r="AFY373" s="268"/>
      <c r="AFZ373" s="268"/>
      <c r="AGA373" s="268"/>
      <c r="AGB373" s="268"/>
      <c r="AGC373" s="268"/>
      <c r="AGD373" s="268"/>
      <c r="AGE373" s="268"/>
      <c r="AGF373" s="268"/>
      <c r="AGG373" s="268"/>
      <c r="AGH373" s="268"/>
      <c r="AGI373" s="268"/>
      <c r="AGJ373" s="268"/>
      <c r="AGK373" s="268"/>
      <c r="AGL373" s="268"/>
      <c r="AGM373" s="268"/>
      <c r="AGN373" s="268"/>
      <c r="AGO373" s="268"/>
      <c r="AGP373" s="268"/>
      <c r="AGQ373" s="268"/>
      <c r="AGR373" s="268"/>
      <c r="AGS373" s="268"/>
      <c r="AGT373" s="268"/>
      <c r="AGU373" s="268"/>
      <c r="AGV373" s="268"/>
      <c r="AGW373" s="268"/>
      <c r="AGX373" s="268"/>
      <c r="AGY373" s="268"/>
      <c r="AGZ373" s="268"/>
      <c r="AHA373" s="268"/>
      <c r="AHB373" s="268"/>
      <c r="AHC373" s="268"/>
      <c r="AHD373" s="268"/>
      <c r="AHE373" s="268"/>
      <c r="AHF373" s="268"/>
      <c r="AHG373" s="268"/>
      <c r="AHH373" s="268"/>
      <c r="AHI373" s="268"/>
      <c r="AHJ373" s="268"/>
      <c r="AHK373" s="268"/>
      <c r="AHL373" s="268"/>
      <c r="AHM373" s="268"/>
      <c r="AHN373" s="268"/>
      <c r="AHO373" s="268"/>
      <c r="AHP373" s="268"/>
      <c r="AHQ373" s="268"/>
      <c r="AHR373" s="268"/>
      <c r="AHS373" s="268"/>
      <c r="AHT373" s="268"/>
      <c r="AHU373" s="268"/>
      <c r="AHV373" s="268"/>
      <c r="AHW373" s="268"/>
      <c r="AHX373" s="268"/>
      <c r="AHY373" s="268"/>
      <c r="AHZ373" s="268"/>
      <c r="AIA373" s="268"/>
      <c r="AIB373" s="268"/>
      <c r="AIC373" s="268"/>
      <c r="AID373" s="268"/>
      <c r="AIE373" s="268"/>
      <c r="AIF373" s="268"/>
      <c r="AIG373" s="268"/>
      <c r="AIH373" s="268"/>
      <c r="AII373" s="268"/>
      <c r="AIJ373" s="268"/>
      <c r="AIK373" s="268"/>
      <c r="AIL373" s="268"/>
      <c r="AIM373" s="268"/>
      <c r="AIN373" s="268"/>
      <c r="AIO373" s="268"/>
      <c r="AIP373" s="268"/>
      <c r="AIQ373" s="268"/>
      <c r="AIR373" s="268"/>
      <c r="AIS373" s="268"/>
      <c r="AIT373" s="268"/>
      <c r="AIU373" s="268"/>
      <c r="AIV373" s="268"/>
      <c r="AIW373" s="268"/>
      <c r="AIX373" s="268"/>
      <c r="AIY373" s="268"/>
      <c r="AIZ373" s="268"/>
      <c r="AJA373" s="268"/>
      <c r="AJB373" s="268"/>
      <c r="AJC373" s="268"/>
      <c r="AJD373" s="268"/>
      <c r="AJE373" s="268"/>
      <c r="AJF373" s="268"/>
      <c r="AJG373" s="268"/>
      <c r="AJH373" s="268"/>
      <c r="AJI373" s="268"/>
      <c r="AJJ373" s="268"/>
      <c r="AJK373" s="268"/>
      <c r="AJL373" s="268"/>
      <c r="AJM373" s="268"/>
      <c r="AJN373" s="268"/>
      <c r="AJO373" s="268"/>
      <c r="AJP373" s="268"/>
      <c r="AJQ373" s="268"/>
      <c r="AJR373" s="268"/>
      <c r="AJS373" s="268"/>
      <c r="AJT373" s="268"/>
      <c r="AJU373" s="268"/>
      <c r="AJV373" s="268"/>
      <c r="AJW373" s="268"/>
      <c r="AJX373" s="268"/>
      <c r="AJY373" s="268"/>
      <c r="AJZ373" s="268"/>
      <c r="AKA373" s="268"/>
      <c r="AKB373" s="268"/>
      <c r="AKC373" s="268"/>
      <c r="AKD373" s="268"/>
      <c r="AKE373" s="268"/>
      <c r="AKF373" s="268"/>
      <c r="AKG373" s="268"/>
      <c r="AKH373" s="268"/>
      <c r="AKI373" s="268"/>
      <c r="AKJ373" s="268"/>
      <c r="AKK373" s="268"/>
      <c r="AKL373" s="268"/>
      <c r="AKM373" s="268"/>
      <c r="AKN373" s="268"/>
      <c r="AKO373" s="268"/>
      <c r="AKP373" s="268"/>
      <c r="AKQ373" s="268"/>
      <c r="AKR373" s="268"/>
      <c r="AKS373" s="268"/>
      <c r="AKT373" s="268"/>
      <c r="AKU373" s="268"/>
      <c r="AKV373" s="268"/>
      <c r="AKW373" s="268"/>
      <c r="AKX373" s="268"/>
      <c r="AKY373" s="268"/>
      <c r="AKZ373" s="268"/>
      <c r="ALA373" s="268"/>
      <c r="ALB373" s="268"/>
      <c r="ALC373" s="268"/>
      <c r="ALD373" s="268"/>
      <c r="ALE373" s="268"/>
      <c r="ALF373" s="268"/>
      <c r="ALG373" s="268"/>
      <c r="ALH373" s="268"/>
      <c r="ALI373" s="268"/>
      <c r="ALJ373" s="268"/>
      <c r="ALK373" s="268"/>
      <c r="ALL373" s="268"/>
      <c r="ALM373" s="268"/>
      <c r="ALN373" s="268"/>
      <c r="ALO373" s="268"/>
      <c r="ALP373" s="268"/>
      <c r="ALQ373" s="268"/>
      <c r="ALR373" s="268"/>
      <c r="ALS373" s="268"/>
      <c r="ALT373" s="268"/>
      <c r="ALU373" s="268"/>
      <c r="ALV373" s="268"/>
      <c r="ALW373" s="268"/>
      <c r="ALX373" s="268"/>
      <c r="ALY373" s="268"/>
      <c r="ALZ373" s="268"/>
      <c r="AMA373" s="268"/>
      <c r="AMB373" s="268"/>
      <c r="AMC373" s="268"/>
      <c r="AMD373" s="268"/>
      <c r="AME373" s="268"/>
      <c r="AMF373" s="268"/>
    </row>
    <row r="374" spans="1:1020" s="48" customFormat="1" ht="15" customHeight="1" x14ac:dyDescent="0.25">
      <c r="A374" s="15"/>
      <c r="B374" s="75"/>
      <c r="C374" s="288"/>
      <c r="D374" s="358"/>
      <c r="E374" s="355"/>
      <c r="F374" s="355"/>
      <c r="G374" s="355"/>
      <c r="H374" s="60"/>
      <c r="I374" s="66"/>
      <c r="AW374" s="268"/>
      <c r="AX374" s="268"/>
      <c r="AY374" s="268"/>
      <c r="AZ374" s="268"/>
      <c r="BA374" s="268"/>
      <c r="BB374" s="268"/>
      <c r="BC374" s="268"/>
      <c r="BD374" s="268"/>
      <c r="BE374" s="268"/>
      <c r="BF374" s="268"/>
      <c r="BG374" s="268"/>
      <c r="BH374" s="268"/>
      <c r="BI374" s="268"/>
      <c r="BJ374" s="268"/>
      <c r="BK374" s="268"/>
      <c r="BL374" s="268"/>
      <c r="BM374" s="268"/>
      <c r="BN374" s="268"/>
      <c r="BO374" s="268"/>
      <c r="BP374" s="268"/>
      <c r="BQ374" s="268"/>
      <c r="BR374" s="268"/>
      <c r="BS374" s="268"/>
      <c r="BT374" s="268"/>
      <c r="BU374" s="268"/>
      <c r="BV374" s="268"/>
      <c r="BW374" s="268"/>
      <c r="BX374" s="268"/>
      <c r="BY374" s="268"/>
      <c r="BZ374" s="268"/>
      <c r="CA374" s="268"/>
      <c r="CB374" s="268"/>
      <c r="CC374" s="268"/>
      <c r="CD374" s="268"/>
      <c r="CE374" s="268"/>
      <c r="CF374" s="268"/>
      <c r="CG374" s="268"/>
      <c r="CH374" s="268"/>
      <c r="CI374" s="268"/>
      <c r="CJ374" s="268"/>
      <c r="CK374" s="268"/>
      <c r="CL374" s="268"/>
      <c r="CM374" s="268"/>
      <c r="CN374" s="268"/>
      <c r="CO374" s="268"/>
      <c r="CP374" s="268"/>
      <c r="CQ374" s="268"/>
      <c r="CR374" s="268"/>
      <c r="CS374" s="268"/>
      <c r="CT374" s="268"/>
      <c r="CU374" s="268"/>
      <c r="CV374" s="268"/>
      <c r="CW374" s="268"/>
      <c r="CX374" s="268"/>
      <c r="CY374" s="268"/>
      <c r="CZ374" s="268"/>
      <c r="DA374" s="268"/>
      <c r="DB374" s="268"/>
      <c r="DC374" s="268"/>
      <c r="DD374" s="268"/>
      <c r="DE374" s="268"/>
      <c r="DF374" s="268"/>
      <c r="DG374" s="268"/>
      <c r="DH374" s="268"/>
      <c r="DI374" s="268"/>
      <c r="DJ374" s="268"/>
      <c r="DK374" s="268"/>
      <c r="DL374" s="268"/>
      <c r="DM374" s="268"/>
      <c r="DN374" s="268"/>
      <c r="DO374" s="268"/>
      <c r="DP374" s="268"/>
      <c r="DQ374" s="268"/>
      <c r="DR374" s="268"/>
      <c r="DS374" s="268"/>
      <c r="DT374" s="268"/>
      <c r="DU374" s="268"/>
      <c r="DV374" s="268"/>
      <c r="DW374" s="268"/>
      <c r="DX374" s="268"/>
      <c r="DY374" s="268"/>
      <c r="DZ374" s="268"/>
      <c r="EA374" s="268"/>
      <c r="EB374" s="268"/>
      <c r="EC374" s="268"/>
      <c r="ED374" s="268"/>
      <c r="EE374" s="268"/>
      <c r="EF374" s="268"/>
      <c r="EG374" s="268"/>
      <c r="EH374" s="268"/>
      <c r="EI374" s="268"/>
      <c r="EJ374" s="268"/>
      <c r="EK374" s="268"/>
      <c r="EL374" s="268"/>
      <c r="EM374" s="268"/>
      <c r="EN374" s="268"/>
      <c r="EO374" s="268"/>
      <c r="EP374" s="268"/>
      <c r="EQ374" s="268"/>
      <c r="ER374" s="268"/>
      <c r="ES374" s="268"/>
      <c r="ET374" s="268"/>
      <c r="EU374" s="268"/>
      <c r="EV374" s="268"/>
      <c r="EW374" s="268"/>
      <c r="EX374" s="268"/>
      <c r="EY374" s="268"/>
      <c r="EZ374" s="268"/>
      <c r="FA374" s="268"/>
      <c r="FB374" s="268"/>
      <c r="FC374" s="268"/>
      <c r="FD374" s="268"/>
      <c r="FE374" s="268"/>
      <c r="FF374" s="268"/>
      <c r="FG374" s="268"/>
      <c r="FH374" s="268"/>
      <c r="FI374" s="268"/>
      <c r="FJ374" s="268"/>
      <c r="FK374" s="268"/>
      <c r="FL374" s="268"/>
      <c r="FM374" s="268"/>
      <c r="FN374" s="268"/>
      <c r="FO374" s="268"/>
      <c r="FP374" s="268"/>
      <c r="FQ374" s="268"/>
      <c r="FR374" s="268"/>
      <c r="FS374" s="268"/>
      <c r="FT374" s="268"/>
      <c r="FU374" s="268"/>
      <c r="FV374" s="268"/>
      <c r="FW374" s="268"/>
      <c r="FX374" s="268"/>
      <c r="FY374" s="268"/>
      <c r="FZ374" s="268"/>
      <c r="GA374" s="268"/>
      <c r="GB374" s="268"/>
      <c r="GC374" s="268"/>
      <c r="GD374" s="268"/>
      <c r="GE374" s="268"/>
      <c r="GF374" s="268"/>
      <c r="GG374" s="268"/>
      <c r="GH374" s="268"/>
      <c r="GI374" s="268"/>
      <c r="GJ374" s="268"/>
      <c r="GK374" s="268"/>
      <c r="GL374" s="268"/>
      <c r="GM374" s="268"/>
      <c r="GN374" s="268"/>
      <c r="GO374" s="268"/>
      <c r="GP374" s="268"/>
      <c r="GQ374" s="268"/>
      <c r="GR374" s="268"/>
      <c r="GS374" s="268"/>
      <c r="GT374" s="268"/>
      <c r="GU374" s="268"/>
      <c r="GV374" s="268"/>
      <c r="GW374" s="268"/>
      <c r="GX374" s="268"/>
      <c r="GY374" s="268"/>
      <c r="GZ374" s="268"/>
      <c r="HA374" s="268"/>
      <c r="HB374" s="268"/>
      <c r="HC374" s="268"/>
      <c r="HD374" s="268"/>
      <c r="HE374" s="268"/>
      <c r="HF374" s="268"/>
      <c r="HG374" s="268"/>
      <c r="HH374" s="268"/>
      <c r="HI374" s="268"/>
      <c r="HJ374" s="268"/>
      <c r="HK374" s="268"/>
      <c r="HL374" s="268"/>
      <c r="HM374" s="268"/>
      <c r="HN374" s="268"/>
      <c r="HO374" s="268"/>
      <c r="HP374" s="268"/>
      <c r="HQ374" s="268"/>
      <c r="HR374" s="268"/>
      <c r="HS374" s="268"/>
      <c r="HT374" s="268"/>
      <c r="HU374" s="268"/>
      <c r="HV374" s="268"/>
      <c r="HW374" s="268"/>
      <c r="HX374" s="268"/>
      <c r="HY374" s="268"/>
      <c r="HZ374" s="268"/>
      <c r="IA374" s="268"/>
      <c r="IB374" s="268"/>
      <c r="IC374" s="268"/>
      <c r="ID374" s="268"/>
      <c r="IE374" s="268"/>
      <c r="IF374" s="268"/>
      <c r="IG374" s="268"/>
      <c r="IH374" s="268"/>
      <c r="II374" s="268"/>
      <c r="IJ374" s="268"/>
      <c r="IK374" s="268"/>
      <c r="IL374" s="268"/>
      <c r="IM374" s="268"/>
      <c r="IN374" s="268"/>
      <c r="IO374" s="268"/>
      <c r="IP374" s="268"/>
      <c r="IQ374" s="268"/>
      <c r="IR374" s="268"/>
      <c r="IS374" s="268"/>
      <c r="IT374" s="268"/>
      <c r="IU374" s="268"/>
      <c r="IV374" s="268"/>
      <c r="IW374" s="268"/>
      <c r="IX374" s="268"/>
      <c r="IY374" s="268"/>
      <c r="IZ374" s="268"/>
      <c r="JA374" s="268"/>
      <c r="JB374" s="268"/>
      <c r="JC374" s="268"/>
      <c r="JD374" s="268"/>
      <c r="JE374" s="268"/>
      <c r="JF374" s="268"/>
      <c r="JG374" s="268"/>
      <c r="JH374" s="268"/>
      <c r="JI374" s="268"/>
      <c r="JJ374" s="268"/>
      <c r="JK374" s="268"/>
      <c r="JL374" s="268"/>
      <c r="JM374" s="268"/>
      <c r="JN374" s="268"/>
      <c r="JO374" s="268"/>
      <c r="JP374" s="268"/>
      <c r="JQ374" s="268"/>
      <c r="JR374" s="268"/>
      <c r="JS374" s="268"/>
      <c r="JT374" s="268"/>
      <c r="JU374" s="268"/>
      <c r="JV374" s="268"/>
      <c r="JW374" s="268"/>
      <c r="JX374" s="268"/>
      <c r="JY374" s="268"/>
      <c r="JZ374" s="268"/>
      <c r="KA374" s="268"/>
      <c r="KB374" s="268"/>
      <c r="KC374" s="268"/>
      <c r="KD374" s="268"/>
      <c r="KE374" s="268"/>
      <c r="KF374" s="268"/>
      <c r="KG374" s="268"/>
      <c r="KH374" s="268"/>
      <c r="KI374" s="268"/>
      <c r="KJ374" s="268"/>
      <c r="KK374" s="268"/>
      <c r="KL374" s="268"/>
      <c r="KM374" s="268"/>
      <c r="KN374" s="268"/>
      <c r="KO374" s="268"/>
      <c r="KP374" s="268"/>
      <c r="KQ374" s="268"/>
      <c r="KR374" s="268"/>
      <c r="KS374" s="268"/>
      <c r="KT374" s="268"/>
      <c r="KU374" s="268"/>
      <c r="KV374" s="268"/>
      <c r="KW374" s="268"/>
      <c r="KX374" s="268"/>
      <c r="KY374" s="268"/>
      <c r="KZ374" s="268"/>
      <c r="LA374" s="268"/>
      <c r="LB374" s="268"/>
      <c r="LC374" s="268"/>
      <c r="LD374" s="268"/>
      <c r="LE374" s="268"/>
      <c r="LF374" s="268"/>
      <c r="LG374" s="268"/>
      <c r="LH374" s="268"/>
      <c r="LI374" s="268"/>
      <c r="LJ374" s="268"/>
      <c r="LK374" s="268"/>
      <c r="LL374" s="268"/>
      <c r="LM374" s="268"/>
      <c r="LN374" s="268"/>
      <c r="LO374" s="268"/>
      <c r="LP374" s="268"/>
      <c r="LQ374" s="268"/>
      <c r="LR374" s="268"/>
      <c r="LS374" s="268"/>
      <c r="LT374" s="268"/>
      <c r="LU374" s="268"/>
      <c r="LV374" s="268"/>
      <c r="LW374" s="268"/>
      <c r="LX374" s="268"/>
      <c r="LY374" s="268"/>
      <c r="LZ374" s="268"/>
      <c r="MA374" s="268"/>
      <c r="MB374" s="268"/>
      <c r="MC374" s="268"/>
      <c r="MD374" s="268"/>
      <c r="ME374" s="268"/>
      <c r="MF374" s="268"/>
      <c r="MG374" s="268"/>
      <c r="MH374" s="268"/>
      <c r="MI374" s="268"/>
      <c r="MJ374" s="268"/>
      <c r="MK374" s="268"/>
      <c r="ML374" s="268"/>
      <c r="MM374" s="268"/>
      <c r="MN374" s="268"/>
      <c r="MO374" s="268"/>
      <c r="MP374" s="268"/>
      <c r="MQ374" s="268"/>
      <c r="MR374" s="268"/>
      <c r="MS374" s="268"/>
      <c r="MT374" s="268"/>
      <c r="MU374" s="268"/>
      <c r="MV374" s="268"/>
      <c r="MW374" s="268"/>
      <c r="MX374" s="268"/>
      <c r="MY374" s="268"/>
      <c r="MZ374" s="268"/>
      <c r="NA374" s="268"/>
      <c r="NB374" s="268"/>
      <c r="NC374" s="268"/>
      <c r="ND374" s="268"/>
      <c r="NE374" s="268"/>
      <c r="NF374" s="268"/>
      <c r="NG374" s="268"/>
      <c r="NH374" s="268"/>
      <c r="NI374" s="268"/>
      <c r="NJ374" s="268"/>
      <c r="NK374" s="268"/>
      <c r="NL374" s="268"/>
      <c r="NM374" s="268"/>
      <c r="NN374" s="268"/>
      <c r="NO374" s="268"/>
      <c r="NP374" s="268"/>
      <c r="NQ374" s="268"/>
      <c r="NR374" s="268"/>
      <c r="NS374" s="268"/>
      <c r="NT374" s="268"/>
      <c r="NU374" s="268"/>
      <c r="NV374" s="268"/>
      <c r="NW374" s="268"/>
      <c r="NX374" s="268"/>
      <c r="NY374" s="268"/>
      <c r="NZ374" s="268"/>
      <c r="OA374" s="268"/>
      <c r="OB374" s="268"/>
      <c r="OC374" s="268"/>
      <c r="OD374" s="268"/>
      <c r="OE374" s="268"/>
      <c r="OF374" s="268"/>
      <c r="OG374" s="268"/>
      <c r="OH374" s="268"/>
      <c r="OI374" s="268"/>
      <c r="OJ374" s="268"/>
      <c r="OK374" s="268"/>
      <c r="OL374" s="268"/>
      <c r="OM374" s="268"/>
      <c r="ON374" s="268"/>
      <c r="OO374" s="268"/>
      <c r="OP374" s="268"/>
      <c r="OQ374" s="268"/>
      <c r="OR374" s="268"/>
      <c r="OS374" s="268"/>
      <c r="OT374" s="268"/>
      <c r="OU374" s="268"/>
      <c r="OV374" s="268"/>
      <c r="OW374" s="268"/>
      <c r="OX374" s="268"/>
      <c r="OY374" s="268"/>
      <c r="OZ374" s="268"/>
      <c r="PA374" s="268"/>
      <c r="PB374" s="268"/>
      <c r="PC374" s="268"/>
      <c r="PD374" s="268"/>
      <c r="PE374" s="268"/>
      <c r="PF374" s="268"/>
      <c r="PG374" s="268"/>
      <c r="PH374" s="268"/>
      <c r="PI374" s="268"/>
      <c r="PJ374" s="268"/>
      <c r="PK374" s="268"/>
      <c r="PL374" s="268"/>
      <c r="PM374" s="268"/>
      <c r="PN374" s="268"/>
      <c r="PO374" s="268"/>
      <c r="PP374" s="268"/>
      <c r="PQ374" s="268"/>
      <c r="PR374" s="268"/>
      <c r="PS374" s="268"/>
      <c r="PT374" s="268"/>
      <c r="PU374" s="268"/>
      <c r="PV374" s="268"/>
      <c r="PW374" s="268"/>
      <c r="PX374" s="268"/>
      <c r="PY374" s="268"/>
      <c r="PZ374" s="268"/>
      <c r="QA374" s="268"/>
      <c r="QB374" s="268"/>
      <c r="QC374" s="268"/>
      <c r="QD374" s="268"/>
      <c r="QE374" s="268"/>
      <c r="QF374" s="268"/>
      <c r="QG374" s="268"/>
      <c r="QH374" s="268"/>
      <c r="QI374" s="268"/>
      <c r="QJ374" s="268"/>
      <c r="QK374" s="268"/>
      <c r="QL374" s="268"/>
      <c r="QM374" s="268"/>
      <c r="QN374" s="268"/>
      <c r="QO374" s="268"/>
      <c r="QP374" s="268"/>
      <c r="QQ374" s="268"/>
      <c r="QR374" s="268"/>
      <c r="QS374" s="268"/>
      <c r="QT374" s="268"/>
      <c r="QU374" s="268"/>
      <c r="QV374" s="268"/>
      <c r="QW374" s="268"/>
      <c r="QX374" s="268"/>
      <c r="QY374" s="268"/>
      <c r="QZ374" s="268"/>
      <c r="RA374" s="268"/>
      <c r="RB374" s="268"/>
      <c r="RC374" s="268"/>
      <c r="RD374" s="268"/>
      <c r="RE374" s="268"/>
      <c r="RF374" s="268"/>
      <c r="RG374" s="268"/>
      <c r="RH374" s="268"/>
      <c r="RI374" s="268"/>
      <c r="RJ374" s="268"/>
      <c r="RK374" s="268"/>
      <c r="RL374" s="268"/>
      <c r="RM374" s="268"/>
      <c r="RN374" s="268"/>
      <c r="RO374" s="268"/>
      <c r="RP374" s="268"/>
      <c r="RQ374" s="268"/>
      <c r="RR374" s="268"/>
      <c r="RS374" s="268"/>
      <c r="RT374" s="268"/>
      <c r="RU374" s="268"/>
      <c r="RV374" s="268"/>
      <c r="RW374" s="268"/>
      <c r="RX374" s="268"/>
      <c r="RY374" s="268"/>
      <c r="RZ374" s="268"/>
      <c r="SA374" s="268"/>
      <c r="SB374" s="268"/>
      <c r="SC374" s="268"/>
      <c r="SD374" s="268"/>
      <c r="SE374" s="268"/>
      <c r="SF374" s="268"/>
      <c r="SG374" s="268"/>
      <c r="SH374" s="268"/>
      <c r="SI374" s="268"/>
      <c r="SJ374" s="268"/>
      <c r="SK374" s="268"/>
      <c r="SL374" s="268"/>
      <c r="SM374" s="268"/>
      <c r="SN374" s="268"/>
      <c r="SO374" s="268"/>
      <c r="SP374" s="268"/>
      <c r="SQ374" s="268"/>
      <c r="SR374" s="268"/>
      <c r="SS374" s="268"/>
      <c r="ST374" s="268"/>
      <c r="SU374" s="268"/>
      <c r="SV374" s="268"/>
      <c r="SW374" s="268"/>
      <c r="SX374" s="268"/>
      <c r="SY374" s="268"/>
      <c r="SZ374" s="268"/>
      <c r="TA374" s="268"/>
      <c r="TB374" s="268"/>
      <c r="TC374" s="268"/>
      <c r="TD374" s="268"/>
      <c r="TE374" s="268"/>
      <c r="TF374" s="268"/>
      <c r="TG374" s="268"/>
      <c r="TH374" s="268"/>
      <c r="TI374" s="268"/>
      <c r="TJ374" s="268"/>
      <c r="TK374" s="268"/>
      <c r="TL374" s="268"/>
      <c r="TM374" s="268"/>
      <c r="TN374" s="268"/>
      <c r="TO374" s="268"/>
      <c r="TP374" s="268"/>
      <c r="TQ374" s="268"/>
      <c r="TR374" s="268"/>
      <c r="TS374" s="268"/>
      <c r="TT374" s="268"/>
      <c r="TU374" s="268"/>
      <c r="TV374" s="268"/>
      <c r="TW374" s="268"/>
      <c r="TX374" s="268"/>
      <c r="TY374" s="268"/>
      <c r="TZ374" s="268"/>
      <c r="UA374" s="268"/>
      <c r="UB374" s="268"/>
      <c r="UC374" s="268"/>
      <c r="UD374" s="268"/>
      <c r="UE374" s="268"/>
      <c r="UF374" s="268"/>
      <c r="UG374" s="268"/>
      <c r="UH374" s="268"/>
      <c r="UI374" s="268"/>
      <c r="UJ374" s="268"/>
      <c r="UK374" s="268"/>
      <c r="UL374" s="268"/>
      <c r="UM374" s="268"/>
      <c r="UN374" s="268"/>
      <c r="UO374" s="268"/>
      <c r="UP374" s="268"/>
      <c r="UQ374" s="268"/>
      <c r="UR374" s="268"/>
      <c r="US374" s="268"/>
      <c r="UT374" s="268"/>
      <c r="UU374" s="268"/>
      <c r="UV374" s="268"/>
      <c r="UW374" s="268"/>
      <c r="UX374" s="268"/>
      <c r="UY374" s="268"/>
      <c r="UZ374" s="268"/>
      <c r="VA374" s="268"/>
      <c r="VB374" s="268"/>
      <c r="VC374" s="268"/>
      <c r="VD374" s="268"/>
      <c r="VE374" s="268"/>
      <c r="VF374" s="268"/>
      <c r="VG374" s="268"/>
      <c r="VH374" s="268"/>
      <c r="VI374" s="268"/>
      <c r="VJ374" s="268"/>
      <c r="VK374" s="268"/>
      <c r="VL374" s="268"/>
      <c r="VM374" s="268"/>
      <c r="VN374" s="268"/>
      <c r="VO374" s="268"/>
      <c r="VP374" s="268"/>
      <c r="VQ374" s="268"/>
      <c r="VR374" s="268"/>
      <c r="VS374" s="268"/>
      <c r="VT374" s="268"/>
      <c r="VU374" s="268"/>
      <c r="VV374" s="268"/>
      <c r="VW374" s="268"/>
      <c r="VX374" s="268"/>
      <c r="VY374" s="268"/>
      <c r="VZ374" s="268"/>
      <c r="WA374" s="268"/>
      <c r="WB374" s="268"/>
      <c r="WC374" s="268"/>
      <c r="WD374" s="268"/>
      <c r="WE374" s="268"/>
      <c r="WF374" s="268"/>
      <c r="WG374" s="268"/>
      <c r="WH374" s="268"/>
      <c r="WI374" s="268"/>
      <c r="WJ374" s="268"/>
      <c r="WK374" s="268"/>
      <c r="WL374" s="268"/>
      <c r="WM374" s="268"/>
      <c r="WN374" s="268"/>
      <c r="WO374" s="268"/>
      <c r="WP374" s="268"/>
      <c r="WQ374" s="268"/>
      <c r="WR374" s="268"/>
      <c r="WS374" s="268"/>
      <c r="WT374" s="268"/>
      <c r="WU374" s="268"/>
      <c r="WV374" s="268"/>
      <c r="WW374" s="268"/>
      <c r="WX374" s="268"/>
      <c r="WY374" s="268"/>
      <c r="WZ374" s="268"/>
      <c r="XA374" s="268"/>
      <c r="XB374" s="268"/>
      <c r="XC374" s="268"/>
      <c r="XD374" s="268"/>
      <c r="XE374" s="268"/>
      <c r="XF374" s="268"/>
      <c r="XG374" s="268"/>
      <c r="XH374" s="268"/>
      <c r="XI374" s="268"/>
      <c r="XJ374" s="268"/>
      <c r="XK374" s="268"/>
      <c r="XL374" s="268"/>
      <c r="XM374" s="268"/>
      <c r="XN374" s="268"/>
      <c r="XO374" s="268"/>
      <c r="XP374" s="268"/>
      <c r="XQ374" s="268"/>
      <c r="XR374" s="268"/>
      <c r="XS374" s="268"/>
      <c r="XT374" s="268"/>
      <c r="XU374" s="268"/>
      <c r="XV374" s="268"/>
      <c r="XW374" s="268"/>
      <c r="XX374" s="268"/>
      <c r="XY374" s="268"/>
      <c r="XZ374" s="268"/>
      <c r="YA374" s="268"/>
      <c r="YB374" s="268"/>
      <c r="YC374" s="268"/>
      <c r="YD374" s="268"/>
      <c r="YE374" s="268"/>
      <c r="YF374" s="268"/>
      <c r="YG374" s="268"/>
      <c r="YH374" s="268"/>
      <c r="YI374" s="268"/>
      <c r="YJ374" s="268"/>
      <c r="YK374" s="268"/>
      <c r="YL374" s="268"/>
      <c r="YM374" s="268"/>
      <c r="YN374" s="268"/>
      <c r="YO374" s="268"/>
      <c r="YP374" s="268"/>
      <c r="YQ374" s="268"/>
      <c r="YR374" s="268"/>
      <c r="YS374" s="268"/>
      <c r="YT374" s="268"/>
      <c r="YU374" s="268"/>
      <c r="YV374" s="268"/>
      <c r="YW374" s="268"/>
      <c r="YX374" s="268"/>
      <c r="YY374" s="268"/>
      <c r="YZ374" s="268"/>
      <c r="ZA374" s="268"/>
      <c r="ZB374" s="268"/>
      <c r="ZC374" s="268"/>
      <c r="ZD374" s="268"/>
      <c r="ZE374" s="268"/>
      <c r="ZF374" s="268"/>
      <c r="ZG374" s="268"/>
      <c r="ZH374" s="268"/>
      <c r="ZI374" s="268"/>
      <c r="ZJ374" s="268"/>
      <c r="ZK374" s="268"/>
      <c r="ZL374" s="268"/>
      <c r="ZM374" s="268"/>
      <c r="ZN374" s="268"/>
      <c r="ZO374" s="268"/>
      <c r="ZP374" s="268"/>
      <c r="ZQ374" s="268"/>
      <c r="ZR374" s="268"/>
      <c r="ZS374" s="268"/>
      <c r="ZT374" s="268"/>
      <c r="ZU374" s="268"/>
      <c r="ZV374" s="268"/>
      <c r="ZW374" s="268"/>
      <c r="ZX374" s="268"/>
      <c r="ZY374" s="268"/>
      <c r="ZZ374" s="268"/>
      <c r="AAA374" s="268"/>
      <c r="AAB374" s="268"/>
      <c r="AAC374" s="268"/>
      <c r="AAD374" s="268"/>
      <c r="AAE374" s="268"/>
      <c r="AAF374" s="268"/>
      <c r="AAG374" s="268"/>
      <c r="AAH374" s="268"/>
      <c r="AAI374" s="268"/>
      <c r="AAJ374" s="268"/>
      <c r="AAK374" s="268"/>
      <c r="AAL374" s="268"/>
      <c r="AAM374" s="268"/>
      <c r="AAN374" s="268"/>
      <c r="AAO374" s="268"/>
      <c r="AAP374" s="268"/>
      <c r="AAQ374" s="268"/>
      <c r="AAR374" s="268"/>
      <c r="AAS374" s="268"/>
      <c r="AAT374" s="268"/>
      <c r="AAU374" s="268"/>
      <c r="AAV374" s="268"/>
      <c r="AAW374" s="268"/>
      <c r="AAX374" s="268"/>
      <c r="AAY374" s="268"/>
      <c r="AAZ374" s="268"/>
      <c r="ABA374" s="268"/>
      <c r="ABB374" s="268"/>
      <c r="ABC374" s="268"/>
      <c r="ABD374" s="268"/>
      <c r="ABE374" s="268"/>
      <c r="ABF374" s="268"/>
      <c r="ABG374" s="268"/>
      <c r="ABH374" s="268"/>
      <c r="ABI374" s="268"/>
      <c r="ABJ374" s="268"/>
      <c r="ABK374" s="268"/>
      <c r="ABL374" s="268"/>
      <c r="ABM374" s="268"/>
      <c r="ABN374" s="268"/>
      <c r="ABO374" s="268"/>
      <c r="ABP374" s="268"/>
      <c r="ABQ374" s="268"/>
      <c r="ABR374" s="268"/>
      <c r="ABS374" s="268"/>
      <c r="ABT374" s="268"/>
      <c r="ABU374" s="268"/>
      <c r="ABV374" s="268"/>
      <c r="ABW374" s="268"/>
      <c r="ABX374" s="268"/>
      <c r="ABY374" s="268"/>
      <c r="ABZ374" s="268"/>
      <c r="ACA374" s="268"/>
      <c r="ACB374" s="268"/>
      <c r="ACC374" s="268"/>
      <c r="ACD374" s="268"/>
      <c r="ACE374" s="268"/>
      <c r="ACF374" s="268"/>
      <c r="ACG374" s="268"/>
      <c r="ACH374" s="268"/>
      <c r="ACI374" s="268"/>
      <c r="ACJ374" s="268"/>
      <c r="ACK374" s="268"/>
      <c r="ACL374" s="268"/>
      <c r="ACM374" s="268"/>
      <c r="ACN374" s="268"/>
      <c r="ACO374" s="268"/>
      <c r="ACP374" s="268"/>
      <c r="ACQ374" s="268"/>
      <c r="ACR374" s="268"/>
      <c r="ACS374" s="268"/>
      <c r="ACT374" s="268"/>
      <c r="ACU374" s="268"/>
      <c r="ACV374" s="268"/>
      <c r="ACW374" s="268"/>
      <c r="ACX374" s="268"/>
      <c r="ACY374" s="268"/>
      <c r="ACZ374" s="268"/>
      <c r="ADA374" s="268"/>
      <c r="ADB374" s="268"/>
      <c r="ADC374" s="268"/>
      <c r="ADD374" s="268"/>
      <c r="ADE374" s="268"/>
      <c r="ADF374" s="268"/>
      <c r="ADG374" s="268"/>
      <c r="ADH374" s="268"/>
      <c r="ADI374" s="268"/>
      <c r="ADJ374" s="268"/>
      <c r="ADK374" s="268"/>
      <c r="ADL374" s="268"/>
      <c r="ADM374" s="268"/>
      <c r="ADN374" s="268"/>
      <c r="ADO374" s="268"/>
      <c r="ADP374" s="268"/>
      <c r="ADQ374" s="268"/>
      <c r="ADR374" s="268"/>
      <c r="ADS374" s="268"/>
      <c r="ADT374" s="268"/>
      <c r="ADU374" s="268"/>
      <c r="ADV374" s="268"/>
      <c r="ADW374" s="268"/>
      <c r="ADX374" s="268"/>
      <c r="ADY374" s="268"/>
      <c r="ADZ374" s="268"/>
      <c r="AEA374" s="268"/>
      <c r="AEB374" s="268"/>
      <c r="AEC374" s="268"/>
      <c r="AED374" s="268"/>
      <c r="AEE374" s="268"/>
      <c r="AEF374" s="268"/>
      <c r="AEG374" s="268"/>
      <c r="AEH374" s="268"/>
      <c r="AEI374" s="268"/>
      <c r="AEJ374" s="268"/>
      <c r="AEK374" s="268"/>
      <c r="AEL374" s="268"/>
      <c r="AEM374" s="268"/>
      <c r="AEN374" s="268"/>
      <c r="AEO374" s="268"/>
      <c r="AEP374" s="268"/>
      <c r="AEQ374" s="268"/>
      <c r="AER374" s="268"/>
      <c r="AES374" s="268"/>
      <c r="AET374" s="268"/>
      <c r="AEU374" s="268"/>
      <c r="AEV374" s="268"/>
      <c r="AEW374" s="268"/>
      <c r="AEX374" s="268"/>
      <c r="AEY374" s="268"/>
      <c r="AEZ374" s="268"/>
      <c r="AFA374" s="268"/>
      <c r="AFB374" s="268"/>
      <c r="AFC374" s="268"/>
      <c r="AFD374" s="268"/>
      <c r="AFE374" s="268"/>
      <c r="AFF374" s="268"/>
      <c r="AFG374" s="268"/>
      <c r="AFH374" s="268"/>
      <c r="AFI374" s="268"/>
      <c r="AFJ374" s="268"/>
      <c r="AFK374" s="268"/>
      <c r="AFL374" s="268"/>
      <c r="AFM374" s="268"/>
      <c r="AFN374" s="268"/>
      <c r="AFO374" s="268"/>
      <c r="AFP374" s="268"/>
      <c r="AFQ374" s="268"/>
      <c r="AFR374" s="268"/>
      <c r="AFS374" s="268"/>
      <c r="AFT374" s="268"/>
      <c r="AFU374" s="268"/>
      <c r="AFV374" s="268"/>
      <c r="AFW374" s="268"/>
      <c r="AFX374" s="268"/>
      <c r="AFY374" s="268"/>
      <c r="AFZ374" s="268"/>
      <c r="AGA374" s="268"/>
      <c r="AGB374" s="268"/>
      <c r="AGC374" s="268"/>
      <c r="AGD374" s="268"/>
      <c r="AGE374" s="268"/>
      <c r="AGF374" s="268"/>
      <c r="AGG374" s="268"/>
      <c r="AGH374" s="268"/>
      <c r="AGI374" s="268"/>
      <c r="AGJ374" s="268"/>
      <c r="AGK374" s="268"/>
      <c r="AGL374" s="268"/>
      <c r="AGM374" s="268"/>
      <c r="AGN374" s="268"/>
      <c r="AGO374" s="268"/>
      <c r="AGP374" s="268"/>
      <c r="AGQ374" s="268"/>
      <c r="AGR374" s="268"/>
      <c r="AGS374" s="268"/>
      <c r="AGT374" s="268"/>
      <c r="AGU374" s="268"/>
      <c r="AGV374" s="268"/>
      <c r="AGW374" s="268"/>
      <c r="AGX374" s="268"/>
      <c r="AGY374" s="268"/>
      <c r="AGZ374" s="268"/>
      <c r="AHA374" s="268"/>
      <c r="AHB374" s="268"/>
      <c r="AHC374" s="268"/>
      <c r="AHD374" s="268"/>
      <c r="AHE374" s="268"/>
      <c r="AHF374" s="268"/>
      <c r="AHG374" s="268"/>
      <c r="AHH374" s="268"/>
      <c r="AHI374" s="268"/>
      <c r="AHJ374" s="268"/>
      <c r="AHK374" s="268"/>
      <c r="AHL374" s="268"/>
      <c r="AHM374" s="268"/>
      <c r="AHN374" s="268"/>
      <c r="AHO374" s="268"/>
      <c r="AHP374" s="268"/>
      <c r="AHQ374" s="268"/>
      <c r="AHR374" s="268"/>
      <c r="AHS374" s="268"/>
      <c r="AHT374" s="268"/>
      <c r="AHU374" s="268"/>
      <c r="AHV374" s="268"/>
      <c r="AHW374" s="268"/>
      <c r="AHX374" s="268"/>
      <c r="AHY374" s="268"/>
      <c r="AHZ374" s="268"/>
      <c r="AIA374" s="268"/>
      <c r="AIB374" s="268"/>
      <c r="AIC374" s="268"/>
      <c r="AID374" s="268"/>
      <c r="AIE374" s="268"/>
      <c r="AIF374" s="268"/>
      <c r="AIG374" s="268"/>
      <c r="AIH374" s="268"/>
      <c r="AII374" s="268"/>
      <c r="AIJ374" s="268"/>
      <c r="AIK374" s="268"/>
      <c r="AIL374" s="268"/>
      <c r="AIM374" s="268"/>
      <c r="AIN374" s="268"/>
      <c r="AIO374" s="268"/>
      <c r="AIP374" s="268"/>
      <c r="AIQ374" s="268"/>
      <c r="AIR374" s="268"/>
      <c r="AIS374" s="268"/>
      <c r="AIT374" s="268"/>
      <c r="AIU374" s="268"/>
      <c r="AIV374" s="268"/>
      <c r="AIW374" s="268"/>
      <c r="AIX374" s="268"/>
      <c r="AIY374" s="268"/>
      <c r="AIZ374" s="268"/>
      <c r="AJA374" s="268"/>
      <c r="AJB374" s="268"/>
      <c r="AJC374" s="268"/>
      <c r="AJD374" s="268"/>
      <c r="AJE374" s="268"/>
      <c r="AJF374" s="268"/>
      <c r="AJG374" s="268"/>
      <c r="AJH374" s="268"/>
      <c r="AJI374" s="268"/>
      <c r="AJJ374" s="268"/>
      <c r="AJK374" s="268"/>
      <c r="AJL374" s="268"/>
      <c r="AJM374" s="268"/>
      <c r="AJN374" s="268"/>
      <c r="AJO374" s="268"/>
      <c r="AJP374" s="268"/>
      <c r="AJQ374" s="268"/>
      <c r="AJR374" s="268"/>
      <c r="AJS374" s="268"/>
      <c r="AJT374" s="268"/>
      <c r="AJU374" s="268"/>
      <c r="AJV374" s="268"/>
      <c r="AJW374" s="268"/>
      <c r="AJX374" s="268"/>
      <c r="AJY374" s="268"/>
      <c r="AJZ374" s="268"/>
      <c r="AKA374" s="268"/>
      <c r="AKB374" s="268"/>
      <c r="AKC374" s="268"/>
      <c r="AKD374" s="268"/>
      <c r="AKE374" s="268"/>
      <c r="AKF374" s="268"/>
      <c r="AKG374" s="268"/>
      <c r="AKH374" s="268"/>
      <c r="AKI374" s="268"/>
      <c r="AKJ374" s="268"/>
      <c r="AKK374" s="268"/>
      <c r="AKL374" s="268"/>
      <c r="AKM374" s="268"/>
      <c r="AKN374" s="268"/>
      <c r="AKO374" s="268"/>
      <c r="AKP374" s="268"/>
      <c r="AKQ374" s="268"/>
      <c r="AKR374" s="268"/>
      <c r="AKS374" s="268"/>
      <c r="AKT374" s="268"/>
      <c r="AKU374" s="268"/>
      <c r="AKV374" s="268"/>
      <c r="AKW374" s="268"/>
      <c r="AKX374" s="268"/>
      <c r="AKY374" s="268"/>
      <c r="AKZ374" s="268"/>
      <c r="ALA374" s="268"/>
      <c r="ALB374" s="268"/>
      <c r="ALC374" s="268"/>
      <c r="ALD374" s="268"/>
      <c r="ALE374" s="268"/>
      <c r="ALF374" s="268"/>
      <c r="ALG374" s="268"/>
      <c r="ALH374" s="268"/>
      <c r="ALI374" s="268"/>
      <c r="ALJ374" s="268"/>
      <c r="ALK374" s="268"/>
      <c r="ALL374" s="268"/>
      <c r="ALM374" s="268"/>
      <c r="ALN374" s="268"/>
      <c r="ALO374" s="268"/>
      <c r="ALP374" s="268"/>
      <c r="ALQ374" s="268"/>
      <c r="ALR374" s="268"/>
      <c r="ALS374" s="268"/>
      <c r="ALT374" s="268"/>
      <c r="ALU374" s="268"/>
      <c r="ALV374" s="268"/>
      <c r="ALW374" s="268"/>
      <c r="ALX374" s="268"/>
      <c r="ALY374" s="268"/>
      <c r="ALZ374" s="268"/>
      <c r="AMA374" s="268"/>
      <c r="AMB374" s="268"/>
      <c r="AMC374" s="268"/>
      <c r="AMD374" s="268"/>
      <c r="AME374" s="268"/>
      <c r="AMF374" s="268"/>
    </row>
    <row r="375" spans="1:1020" s="48" customFormat="1" ht="21.75" customHeight="1" x14ac:dyDescent="0.25">
      <c r="A375" s="16"/>
      <c r="B375" s="76"/>
      <c r="C375" s="276"/>
      <c r="D375" s="358"/>
      <c r="E375" s="60"/>
      <c r="F375" s="60"/>
      <c r="G375" s="60"/>
      <c r="H375" s="60"/>
      <c r="I375" s="60"/>
      <c r="AW375" s="268"/>
      <c r="AX375" s="268"/>
      <c r="AY375" s="268"/>
      <c r="AZ375" s="268"/>
      <c r="BA375" s="268"/>
      <c r="BB375" s="268"/>
      <c r="BC375" s="268"/>
      <c r="BD375" s="268"/>
      <c r="BE375" s="268"/>
      <c r="BF375" s="268"/>
      <c r="BG375" s="268"/>
      <c r="BH375" s="268"/>
      <c r="BI375" s="268"/>
      <c r="BJ375" s="268"/>
      <c r="BK375" s="268"/>
      <c r="BL375" s="268"/>
      <c r="BM375" s="268"/>
      <c r="BN375" s="268"/>
      <c r="BO375" s="268"/>
      <c r="BP375" s="268"/>
      <c r="BQ375" s="268"/>
      <c r="BR375" s="268"/>
      <c r="BS375" s="268"/>
      <c r="BT375" s="268"/>
      <c r="BU375" s="268"/>
      <c r="BV375" s="268"/>
      <c r="BW375" s="268"/>
      <c r="BX375" s="268"/>
      <c r="BY375" s="268"/>
      <c r="BZ375" s="268"/>
      <c r="CA375" s="268"/>
      <c r="CB375" s="268"/>
      <c r="CC375" s="268"/>
      <c r="CD375" s="268"/>
      <c r="CE375" s="268"/>
      <c r="CF375" s="268"/>
      <c r="CG375" s="268"/>
      <c r="CH375" s="268"/>
      <c r="CI375" s="268"/>
      <c r="CJ375" s="268"/>
      <c r="CK375" s="268"/>
      <c r="CL375" s="268"/>
      <c r="CM375" s="268"/>
      <c r="CN375" s="268"/>
      <c r="CO375" s="268"/>
      <c r="CP375" s="268"/>
      <c r="CQ375" s="268"/>
      <c r="CR375" s="268"/>
      <c r="CS375" s="268"/>
      <c r="CT375" s="268"/>
      <c r="CU375" s="268"/>
      <c r="CV375" s="268"/>
      <c r="CW375" s="268"/>
      <c r="CX375" s="268"/>
      <c r="CY375" s="268"/>
      <c r="CZ375" s="268"/>
      <c r="DA375" s="268"/>
      <c r="DB375" s="268"/>
      <c r="DC375" s="268"/>
      <c r="DD375" s="268"/>
      <c r="DE375" s="268"/>
      <c r="DF375" s="268"/>
      <c r="DG375" s="268"/>
      <c r="DH375" s="268"/>
      <c r="DI375" s="268"/>
      <c r="DJ375" s="268"/>
      <c r="DK375" s="268"/>
      <c r="DL375" s="268"/>
      <c r="DM375" s="268"/>
      <c r="DN375" s="268"/>
      <c r="DO375" s="268"/>
      <c r="DP375" s="268"/>
      <c r="DQ375" s="268"/>
      <c r="DR375" s="268"/>
      <c r="DS375" s="268"/>
      <c r="DT375" s="268"/>
      <c r="DU375" s="268"/>
      <c r="DV375" s="268"/>
      <c r="DW375" s="268"/>
      <c r="DX375" s="268"/>
      <c r="DY375" s="268"/>
      <c r="DZ375" s="268"/>
      <c r="EA375" s="268"/>
      <c r="EB375" s="268"/>
      <c r="EC375" s="268"/>
      <c r="ED375" s="268"/>
      <c r="EE375" s="268"/>
      <c r="EF375" s="268"/>
      <c r="EG375" s="268"/>
      <c r="EH375" s="268"/>
      <c r="EI375" s="268"/>
      <c r="EJ375" s="268"/>
      <c r="EK375" s="268"/>
      <c r="EL375" s="268"/>
      <c r="EM375" s="268"/>
      <c r="EN375" s="268"/>
      <c r="EO375" s="268"/>
      <c r="EP375" s="268"/>
      <c r="EQ375" s="268"/>
      <c r="ER375" s="268"/>
      <c r="ES375" s="268"/>
      <c r="ET375" s="268"/>
      <c r="EU375" s="268"/>
      <c r="EV375" s="268"/>
      <c r="EW375" s="268"/>
      <c r="EX375" s="268"/>
      <c r="EY375" s="268"/>
      <c r="EZ375" s="268"/>
      <c r="FA375" s="268"/>
      <c r="FB375" s="268"/>
      <c r="FC375" s="268"/>
      <c r="FD375" s="268"/>
      <c r="FE375" s="268"/>
      <c r="FF375" s="268"/>
      <c r="FG375" s="268"/>
      <c r="FH375" s="268"/>
      <c r="FI375" s="268"/>
      <c r="FJ375" s="268"/>
      <c r="FK375" s="268"/>
      <c r="FL375" s="268"/>
      <c r="FM375" s="268"/>
      <c r="FN375" s="268"/>
      <c r="FO375" s="268"/>
      <c r="FP375" s="268"/>
      <c r="FQ375" s="268"/>
      <c r="FR375" s="268"/>
      <c r="FS375" s="268"/>
      <c r="FT375" s="268"/>
      <c r="FU375" s="268"/>
      <c r="FV375" s="268"/>
      <c r="FW375" s="268"/>
      <c r="FX375" s="268"/>
      <c r="FY375" s="268"/>
      <c r="FZ375" s="268"/>
      <c r="GA375" s="268"/>
      <c r="GB375" s="268"/>
      <c r="GC375" s="268"/>
      <c r="GD375" s="268"/>
      <c r="GE375" s="268"/>
      <c r="GF375" s="268"/>
      <c r="GG375" s="268"/>
      <c r="GH375" s="268"/>
      <c r="GI375" s="268"/>
      <c r="GJ375" s="268"/>
      <c r="GK375" s="268"/>
      <c r="GL375" s="268"/>
      <c r="GM375" s="268"/>
      <c r="GN375" s="268"/>
      <c r="GO375" s="268"/>
      <c r="GP375" s="268"/>
      <c r="GQ375" s="268"/>
      <c r="GR375" s="268"/>
      <c r="GS375" s="268"/>
      <c r="GT375" s="268"/>
      <c r="GU375" s="268"/>
      <c r="GV375" s="268"/>
      <c r="GW375" s="268"/>
      <c r="GX375" s="268"/>
      <c r="GY375" s="268"/>
      <c r="GZ375" s="268"/>
      <c r="HA375" s="268"/>
      <c r="HB375" s="268"/>
      <c r="HC375" s="268"/>
      <c r="HD375" s="268"/>
      <c r="HE375" s="268"/>
      <c r="HF375" s="268"/>
      <c r="HG375" s="268"/>
      <c r="HH375" s="268"/>
      <c r="HI375" s="268"/>
      <c r="HJ375" s="268"/>
      <c r="HK375" s="268"/>
      <c r="HL375" s="268"/>
      <c r="HM375" s="268"/>
      <c r="HN375" s="268"/>
      <c r="HO375" s="268"/>
      <c r="HP375" s="268"/>
      <c r="HQ375" s="268"/>
      <c r="HR375" s="268"/>
      <c r="HS375" s="268"/>
      <c r="HT375" s="268"/>
      <c r="HU375" s="268"/>
      <c r="HV375" s="268"/>
      <c r="HW375" s="268"/>
      <c r="HX375" s="268"/>
      <c r="HY375" s="268"/>
      <c r="HZ375" s="268"/>
      <c r="IA375" s="268"/>
      <c r="IB375" s="268"/>
      <c r="IC375" s="268"/>
      <c r="ID375" s="268"/>
      <c r="IE375" s="268"/>
      <c r="IF375" s="268"/>
      <c r="IG375" s="268"/>
      <c r="IH375" s="268"/>
      <c r="II375" s="268"/>
      <c r="IJ375" s="268"/>
      <c r="IK375" s="268"/>
      <c r="IL375" s="268"/>
      <c r="IM375" s="268"/>
      <c r="IN375" s="268"/>
      <c r="IO375" s="268"/>
      <c r="IP375" s="268"/>
      <c r="IQ375" s="268"/>
      <c r="IR375" s="268"/>
      <c r="IS375" s="268"/>
      <c r="IT375" s="268"/>
      <c r="IU375" s="268"/>
      <c r="IV375" s="268"/>
      <c r="IW375" s="268"/>
      <c r="IX375" s="268"/>
      <c r="IY375" s="268"/>
      <c r="IZ375" s="268"/>
      <c r="JA375" s="268"/>
      <c r="JB375" s="268"/>
      <c r="JC375" s="268"/>
      <c r="JD375" s="268"/>
      <c r="JE375" s="268"/>
      <c r="JF375" s="268"/>
      <c r="JG375" s="268"/>
      <c r="JH375" s="268"/>
      <c r="JI375" s="268"/>
      <c r="JJ375" s="268"/>
      <c r="JK375" s="268"/>
      <c r="JL375" s="268"/>
      <c r="JM375" s="268"/>
      <c r="JN375" s="268"/>
      <c r="JO375" s="268"/>
      <c r="JP375" s="268"/>
      <c r="JQ375" s="268"/>
      <c r="JR375" s="268"/>
      <c r="JS375" s="268"/>
      <c r="JT375" s="268"/>
      <c r="JU375" s="268"/>
      <c r="JV375" s="268"/>
      <c r="JW375" s="268"/>
      <c r="JX375" s="268"/>
      <c r="JY375" s="268"/>
      <c r="JZ375" s="268"/>
      <c r="KA375" s="268"/>
      <c r="KB375" s="268"/>
      <c r="KC375" s="268"/>
      <c r="KD375" s="268"/>
      <c r="KE375" s="268"/>
      <c r="KF375" s="268"/>
      <c r="KG375" s="268"/>
      <c r="KH375" s="268"/>
      <c r="KI375" s="268"/>
      <c r="KJ375" s="268"/>
      <c r="KK375" s="268"/>
      <c r="KL375" s="268"/>
      <c r="KM375" s="268"/>
      <c r="KN375" s="268"/>
      <c r="KO375" s="268"/>
      <c r="KP375" s="268"/>
      <c r="KQ375" s="268"/>
      <c r="KR375" s="268"/>
      <c r="KS375" s="268"/>
      <c r="KT375" s="268"/>
      <c r="KU375" s="268"/>
      <c r="KV375" s="268"/>
      <c r="KW375" s="268"/>
      <c r="KX375" s="268"/>
      <c r="KY375" s="268"/>
      <c r="KZ375" s="268"/>
      <c r="LA375" s="268"/>
      <c r="LB375" s="268"/>
      <c r="LC375" s="268"/>
      <c r="LD375" s="268"/>
      <c r="LE375" s="268"/>
      <c r="LF375" s="268"/>
      <c r="LG375" s="268"/>
      <c r="LH375" s="268"/>
      <c r="LI375" s="268"/>
      <c r="LJ375" s="268"/>
      <c r="LK375" s="268"/>
      <c r="LL375" s="268"/>
      <c r="LM375" s="268"/>
      <c r="LN375" s="268"/>
      <c r="LO375" s="268"/>
      <c r="LP375" s="268"/>
      <c r="LQ375" s="268"/>
      <c r="LR375" s="268"/>
      <c r="LS375" s="268"/>
      <c r="LT375" s="268"/>
      <c r="LU375" s="268"/>
      <c r="LV375" s="268"/>
      <c r="LW375" s="268"/>
      <c r="LX375" s="268"/>
      <c r="LY375" s="268"/>
      <c r="LZ375" s="268"/>
      <c r="MA375" s="268"/>
      <c r="MB375" s="268"/>
      <c r="MC375" s="268"/>
      <c r="MD375" s="268"/>
      <c r="ME375" s="268"/>
      <c r="MF375" s="268"/>
      <c r="MG375" s="268"/>
      <c r="MH375" s="268"/>
      <c r="MI375" s="268"/>
      <c r="MJ375" s="268"/>
      <c r="MK375" s="268"/>
      <c r="ML375" s="268"/>
      <c r="MM375" s="268"/>
      <c r="MN375" s="268"/>
      <c r="MO375" s="268"/>
      <c r="MP375" s="268"/>
      <c r="MQ375" s="268"/>
      <c r="MR375" s="268"/>
      <c r="MS375" s="268"/>
      <c r="MT375" s="268"/>
      <c r="MU375" s="268"/>
      <c r="MV375" s="268"/>
      <c r="MW375" s="268"/>
      <c r="MX375" s="268"/>
      <c r="MY375" s="268"/>
      <c r="MZ375" s="268"/>
      <c r="NA375" s="268"/>
      <c r="NB375" s="268"/>
      <c r="NC375" s="268"/>
      <c r="ND375" s="268"/>
      <c r="NE375" s="268"/>
      <c r="NF375" s="268"/>
      <c r="NG375" s="268"/>
      <c r="NH375" s="268"/>
      <c r="NI375" s="268"/>
      <c r="NJ375" s="268"/>
      <c r="NK375" s="268"/>
      <c r="NL375" s="268"/>
      <c r="NM375" s="268"/>
      <c r="NN375" s="268"/>
      <c r="NO375" s="268"/>
      <c r="NP375" s="268"/>
      <c r="NQ375" s="268"/>
      <c r="NR375" s="268"/>
      <c r="NS375" s="268"/>
      <c r="NT375" s="268"/>
      <c r="NU375" s="268"/>
      <c r="NV375" s="268"/>
      <c r="NW375" s="268"/>
      <c r="NX375" s="268"/>
      <c r="NY375" s="268"/>
      <c r="NZ375" s="268"/>
      <c r="OA375" s="268"/>
      <c r="OB375" s="268"/>
      <c r="OC375" s="268"/>
      <c r="OD375" s="268"/>
      <c r="OE375" s="268"/>
      <c r="OF375" s="268"/>
      <c r="OG375" s="268"/>
      <c r="OH375" s="268"/>
      <c r="OI375" s="268"/>
      <c r="OJ375" s="268"/>
      <c r="OK375" s="268"/>
      <c r="OL375" s="268"/>
      <c r="OM375" s="268"/>
      <c r="ON375" s="268"/>
      <c r="OO375" s="268"/>
      <c r="OP375" s="268"/>
      <c r="OQ375" s="268"/>
      <c r="OR375" s="268"/>
      <c r="OS375" s="268"/>
      <c r="OT375" s="268"/>
      <c r="OU375" s="268"/>
      <c r="OV375" s="268"/>
      <c r="OW375" s="268"/>
      <c r="OX375" s="268"/>
      <c r="OY375" s="268"/>
      <c r="OZ375" s="268"/>
      <c r="PA375" s="268"/>
      <c r="PB375" s="268"/>
      <c r="PC375" s="268"/>
      <c r="PD375" s="268"/>
      <c r="PE375" s="268"/>
      <c r="PF375" s="268"/>
      <c r="PG375" s="268"/>
      <c r="PH375" s="268"/>
      <c r="PI375" s="268"/>
      <c r="PJ375" s="268"/>
      <c r="PK375" s="268"/>
      <c r="PL375" s="268"/>
      <c r="PM375" s="268"/>
      <c r="PN375" s="268"/>
      <c r="PO375" s="268"/>
      <c r="PP375" s="268"/>
      <c r="PQ375" s="268"/>
      <c r="PR375" s="268"/>
      <c r="PS375" s="268"/>
      <c r="PT375" s="268"/>
      <c r="PU375" s="268"/>
      <c r="PV375" s="268"/>
      <c r="PW375" s="268"/>
      <c r="PX375" s="268"/>
      <c r="PY375" s="268"/>
      <c r="PZ375" s="268"/>
      <c r="QA375" s="268"/>
      <c r="QB375" s="268"/>
      <c r="QC375" s="268"/>
      <c r="QD375" s="268"/>
      <c r="QE375" s="268"/>
      <c r="QF375" s="268"/>
      <c r="QG375" s="268"/>
      <c r="QH375" s="268"/>
      <c r="QI375" s="268"/>
      <c r="QJ375" s="268"/>
      <c r="QK375" s="268"/>
      <c r="QL375" s="268"/>
      <c r="QM375" s="268"/>
      <c r="QN375" s="268"/>
      <c r="QO375" s="268"/>
      <c r="QP375" s="268"/>
      <c r="QQ375" s="268"/>
      <c r="QR375" s="268"/>
      <c r="QS375" s="268"/>
      <c r="QT375" s="268"/>
      <c r="QU375" s="268"/>
      <c r="QV375" s="268"/>
      <c r="QW375" s="268"/>
      <c r="QX375" s="268"/>
      <c r="QY375" s="268"/>
      <c r="QZ375" s="268"/>
      <c r="RA375" s="268"/>
      <c r="RB375" s="268"/>
      <c r="RC375" s="268"/>
      <c r="RD375" s="268"/>
      <c r="RE375" s="268"/>
      <c r="RF375" s="268"/>
      <c r="RG375" s="268"/>
      <c r="RH375" s="268"/>
      <c r="RI375" s="268"/>
      <c r="RJ375" s="268"/>
      <c r="RK375" s="268"/>
      <c r="RL375" s="268"/>
      <c r="RM375" s="268"/>
      <c r="RN375" s="268"/>
      <c r="RO375" s="268"/>
      <c r="RP375" s="268"/>
      <c r="RQ375" s="268"/>
      <c r="RR375" s="268"/>
      <c r="RS375" s="268"/>
      <c r="RT375" s="268"/>
      <c r="RU375" s="268"/>
      <c r="RV375" s="268"/>
      <c r="RW375" s="268"/>
      <c r="RX375" s="268"/>
      <c r="RY375" s="268"/>
      <c r="RZ375" s="268"/>
      <c r="SA375" s="268"/>
      <c r="SB375" s="268"/>
      <c r="SC375" s="268"/>
      <c r="SD375" s="268"/>
      <c r="SE375" s="268"/>
      <c r="SF375" s="268"/>
      <c r="SG375" s="268"/>
      <c r="SH375" s="268"/>
      <c r="SI375" s="268"/>
      <c r="SJ375" s="268"/>
      <c r="SK375" s="268"/>
      <c r="SL375" s="268"/>
      <c r="SM375" s="268"/>
      <c r="SN375" s="268"/>
      <c r="SO375" s="268"/>
      <c r="SP375" s="268"/>
      <c r="SQ375" s="268"/>
      <c r="SR375" s="268"/>
      <c r="SS375" s="268"/>
      <c r="ST375" s="268"/>
      <c r="SU375" s="268"/>
      <c r="SV375" s="268"/>
      <c r="SW375" s="268"/>
      <c r="SX375" s="268"/>
      <c r="SY375" s="268"/>
      <c r="SZ375" s="268"/>
      <c r="TA375" s="268"/>
      <c r="TB375" s="268"/>
      <c r="TC375" s="268"/>
      <c r="TD375" s="268"/>
      <c r="TE375" s="268"/>
      <c r="TF375" s="268"/>
      <c r="TG375" s="268"/>
      <c r="TH375" s="268"/>
      <c r="TI375" s="268"/>
      <c r="TJ375" s="268"/>
      <c r="TK375" s="268"/>
      <c r="TL375" s="268"/>
      <c r="TM375" s="268"/>
      <c r="TN375" s="268"/>
      <c r="TO375" s="268"/>
      <c r="TP375" s="268"/>
      <c r="TQ375" s="268"/>
      <c r="TR375" s="268"/>
      <c r="TS375" s="268"/>
      <c r="TT375" s="268"/>
      <c r="TU375" s="268"/>
      <c r="TV375" s="268"/>
      <c r="TW375" s="268"/>
      <c r="TX375" s="268"/>
      <c r="TY375" s="268"/>
      <c r="TZ375" s="268"/>
      <c r="UA375" s="268"/>
      <c r="UB375" s="268"/>
      <c r="UC375" s="268"/>
      <c r="UD375" s="268"/>
      <c r="UE375" s="268"/>
      <c r="UF375" s="268"/>
      <c r="UG375" s="268"/>
      <c r="UH375" s="268"/>
      <c r="UI375" s="268"/>
      <c r="UJ375" s="268"/>
      <c r="UK375" s="268"/>
      <c r="UL375" s="268"/>
      <c r="UM375" s="268"/>
      <c r="UN375" s="268"/>
      <c r="UO375" s="268"/>
      <c r="UP375" s="268"/>
      <c r="UQ375" s="268"/>
      <c r="UR375" s="268"/>
      <c r="US375" s="268"/>
      <c r="UT375" s="268"/>
      <c r="UU375" s="268"/>
      <c r="UV375" s="268"/>
      <c r="UW375" s="268"/>
      <c r="UX375" s="268"/>
      <c r="UY375" s="268"/>
      <c r="UZ375" s="268"/>
      <c r="VA375" s="268"/>
      <c r="VB375" s="268"/>
      <c r="VC375" s="268"/>
      <c r="VD375" s="268"/>
      <c r="VE375" s="268"/>
      <c r="VF375" s="268"/>
      <c r="VG375" s="268"/>
      <c r="VH375" s="268"/>
      <c r="VI375" s="268"/>
      <c r="VJ375" s="268"/>
      <c r="VK375" s="268"/>
      <c r="VL375" s="268"/>
      <c r="VM375" s="268"/>
      <c r="VN375" s="268"/>
      <c r="VO375" s="268"/>
      <c r="VP375" s="268"/>
      <c r="VQ375" s="268"/>
      <c r="VR375" s="268"/>
      <c r="VS375" s="268"/>
      <c r="VT375" s="268"/>
      <c r="VU375" s="268"/>
      <c r="VV375" s="268"/>
      <c r="VW375" s="268"/>
      <c r="VX375" s="268"/>
      <c r="VY375" s="268"/>
      <c r="VZ375" s="268"/>
      <c r="WA375" s="268"/>
      <c r="WB375" s="268"/>
      <c r="WC375" s="268"/>
      <c r="WD375" s="268"/>
      <c r="WE375" s="268"/>
      <c r="WF375" s="268"/>
      <c r="WG375" s="268"/>
      <c r="WH375" s="268"/>
      <c r="WI375" s="268"/>
      <c r="WJ375" s="268"/>
      <c r="WK375" s="268"/>
      <c r="WL375" s="268"/>
      <c r="WM375" s="268"/>
      <c r="WN375" s="268"/>
      <c r="WO375" s="268"/>
      <c r="WP375" s="268"/>
      <c r="WQ375" s="268"/>
      <c r="WR375" s="268"/>
      <c r="WS375" s="268"/>
      <c r="WT375" s="268"/>
      <c r="WU375" s="268"/>
      <c r="WV375" s="268"/>
      <c r="WW375" s="268"/>
      <c r="WX375" s="268"/>
      <c r="WY375" s="268"/>
      <c r="WZ375" s="268"/>
      <c r="XA375" s="268"/>
      <c r="XB375" s="268"/>
      <c r="XC375" s="268"/>
      <c r="XD375" s="268"/>
      <c r="XE375" s="268"/>
      <c r="XF375" s="268"/>
      <c r="XG375" s="268"/>
      <c r="XH375" s="268"/>
      <c r="XI375" s="268"/>
      <c r="XJ375" s="268"/>
      <c r="XK375" s="268"/>
      <c r="XL375" s="268"/>
      <c r="XM375" s="268"/>
      <c r="XN375" s="268"/>
      <c r="XO375" s="268"/>
      <c r="XP375" s="268"/>
      <c r="XQ375" s="268"/>
      <c r="XR375" s="268"/>
      <c r="XS375" s="268"/>
      <c r="XT375" s="268"/>
      <c r="XU375" s="268"/>
      <c r="XV375" s="268"/>
      <c r="XW375" s="268"/>
      <c r="XX375" s="268"/>
      <c r="XY375" s="268"/>
      <c r="XZ375" s="268"/>
      <c r="YA375" s="268"/>
      <c r="YB375" s="268"/>
      <c r="YC375" s="268"/>
      <c r="YD375" s="268"/>
      <c r="YE375" s="268"/>
      <c r="YF375" s="268"/>
      <c r="YG375" s="268"/>
      <c r="YH375" s="268"/>
      <c r="YI375" s="268"/>
      <c r="YJ375" s="268"/>
      <c r="YK375" s="268"/>
      <c r="YL375" s="268"/>
      <c r="YM375" s="268"/>
      <c r="YN375" s="268"/>
      <c r="YO375" s="268"/>
      <c r="YP375" s="268"/>
      <c r="YQ375" s="268"/>
      <c r="YR375" s="268"/>
      <c r="YS375" s="268"/>
      <c r="YT375" s="268"/>
      <c r="YU375" s="268"/>
      <c r="YV375" s="268"/>
      <c r="YW375" s="268"/>
      <c r="YX375" s="268"/>
      <c r="YY375" s="268"/>
      <c r="YZ375" s="268"/>
      <c r="ZA375" s="268"/>
      <c r="ZB375" s="268"/>
      <c r="ZC375" s="268"/>
      <c r="ZD375" s="268"/>
      <c r="ZE375" s="268"/>
      <c r="ZF375" s="268"/>
      <c r="ZG375" s="268"/>
      <c r="ZH375" s="268"/>
      <c r="ZI375" s="268"/>
      <c r="ZJ375" s="268"/>
      <c r="ZK375" s="268"/>
      <c r="ZL375" s="268"/>
      <c r="ZM375" s="268"/>
      <c r="ZN375" s="268"/>
      <c r="ZO375" s="268"/>
      <c r="ZP375" s="268"/>
      <c r="ZQ375" s="268"/>
      <c r="ZR375" s="268"/>
      <c r="ZS375" s="268"/>
      <c r="ZT375" s="268"/>
      <c r="ZU375" s="268"/>
      <c r="ZV375" s="268"/>
      <c r="ZW375" s="268"/>
      <c r="ZX375" s="268"/>
      <c r="ZY375" s="268"/>
      <c r="ZZ375" s="268"/>
      <c r="AAA375" s="268"/>
      <c r="AAB375" s="268"/>
      <c r="AAC375" s="268"/>
      <c r="AAD375" s="268"/>
      <c r="AAE375" s="268"/>
      <c r="AAF375" s="268"/>
      <c r="AAG375" s="268"/>
      <c r="AAH375" s="268"/>
      <c r="AAI375" s="268"/>
      <c r="AAJ375" s="268"/>
      <c r="AAK375" s="268"/>
      <c r="AAL375" s="268"/>
      <c r="AAM375" s="268"/>
      <c r="AAN375" s="268"/>
      <c r="AAO375" s="268"/>
      <c r="AAP375" s="268"/>
      <c r="AAQ375" s="268"/>
      <c r="AAR375" s="268"/>
      <c r="AAS375" s="268"/>
      <c r="AAT375" s="268"/>
      <c r="AAU375" s="268"/>
      <c r="AAV375" s="268"/>
      <c r="AAW375" s="268"/>
      <c r="AAX375" s="268"/>
      <c r="AAY375" s="268"/>
      <c r="AAZ375" s="268"/>
      <c r="ABA375" s="268"/>
      <c r="ABB375" s="268"/>
      <c r="ABC375" s="268"/>
      <c r="ABD375" s="268"/>
      <c r="ABE375" s="268"/>
      <c r="ABF375" s="268"/>
      <c r="ABG375" s="268"/>
      <c r="ABH375" s="268"/>
      <c r="ABI375" s="268"/>
      <c r="ABJ375" s="268"/>
      <c r="ABK375" s="268"/>
      <c r="ABL375" s="268"/>
      <c r="ABM375" s="268"/>
      <c r="ABN375" s="268"/>
      <c r="ABO375" s="268"/>
      <c r="ABP375" s="268"/>
      <c r="ABQ375" s="268"/>
      <c r="ABR375" s="268"/>
      <c r="ABS375" s="268"/>
      <c r="ABT375" s="268"/>
      <c r="ABU375" s="268"/>
      <c r="ABV375" s="268"/>
      <c r="ABW375" s="268"/>
      <c r="ABX375" s="268"/>
      <c r="ABY375" s="268"/>
      <c r="ABZ375" s="268"/>
      <c r="ACA375" s="268"/>
      <c r="ACB375" s="268"/>
      <c r="ACC375" s="268"/>
      <c r="ACD375" s="268"/>
      <c r="ACE375" s="268"/>
      <c r="ACF375" s="268"/>
      <c r="ACG375" s="268"/>
      <c r="ACH375" s="268"/>
      <c r="ACI375" s="268"/>
      <c r="ACJ375" s="268"/>
      <c r="ACK375" s="268"/>
      <c r="ACL375" s="268"/>
      <c r="ACM375" s="268"/>
      <c r="ACN375" s="268"/>
      <c r="ACO375" s="268"/>
      <c r="ACP375" s="268"/>
      <c r="ACQ375" s="268"/>
      <c r="ACR375" s="268"/>
      <c r="ACS375" s="268"/>
      <c r="ACT375" s="268"/>
      <c r="ACU375" s="268"/>
      <c r="ACV375" s="268"/>
      <c r="ACW375" s="268"/>
      <c r="ACX375" s="268"/>
      <c r="ACY375" s="268"/>
      <c r="ACZ375" s="268"/>
      <c r="ADA375" s="268"/>
      <c r="ADB375" s="268"/>
      <c r="ADC375" s="268"/>
      <c r="ADD375" s="268"/>
      <c r="ADE375" s="268"/>
      <c r="ADF375" s="268"/>
      <c r="ADG375" s="268"/>
      <c r="ADH375" s="268"/>
      <c r="ADI375" s="268"/>
      <c r="ADJ375" s="268"/>
      <c r="ADK375" s="268"/>
      <c r="ADL375" s="268"/>
      <c r="ADM375" s="268"/>
      <c r="ADN375" s="268"/>
      <c r="ADO375" s="268"/>
      <c r="ADP375" s="268"/>
      <c r="ADQ375" s="268"/>
      <c r="ADR375" s="268"/>
      <c r="ADS375" s="268"/>
      <c r="ADT375" s="268"/>
      <c r="ADU375" s="268"/>
      <c r="ADV375" s="268"/>
      <c r="ADW375" s="268"/>
      <c r="ADX375" s="268"/>
      <c r="ADY375" s="268"/>
      <c r="ADZ375" s="268"/>
      <c r="AEA375" s="268"/>
      <c r="AEB375" s="268"/>
      <c r="AEC375" s="268"/>
      <c r="AED375" s="268"/>
      <c r="AEE375" s="268"/>
      <c r="AEF375" s="268"/>
      <c r="AEG375" s="268"/>
      <c r="AEH375" s="268"/>
      <c r="AEI375" s="268"/>
      <c r="AEJ375" s="268"/>
      <c r="AEK375" s="268"/>
      <c r="AEL375" s="268"/>
      <c r="AEM375" s="268"/>
      <c r="AEN375" s="268"/>
      <c r="AEO375" s="268"/>
      <c r="AEP375" s="268"/>
      <c r="AEQ375" s="268"/>
      <c r="AER375" s="268"/>
      <c r="AES375" s="268"/>
      <c r="AET375" s="268"/>
      <c r="AEU375" s="268"/>
      <c r="AEV375" s="268"/>
      <c r="AEW375" s="268"/>
      <c r="AEX375" s="268"/>
      <c r="AEY375" s="268"/>
      <c r="AEZ375" s="268"/>
      <c r="AFA375" s="268"/>
      <c r="AFB375" s="268"/>
      <c r="AFC375" s="268"/>
      <c r="AFD375" s="268"/>
      <c r="AFE375" s="268"/>
      <c r="AFF375" s="268"/>
      <c r="AFG375" s="268"/>
      <c r="AFH375" s="268"/>
      <c r="AFI375" s="268"/>
      <c r="AFJ375" s="268"/>
      <c r="AFK375" s="268"/>
      <c r="AFL375" s="268"/>
      <c r="AFM375" s="268"/>
      <c r="AFN375" s="268"/>
      <c r="AFO375" s="268"/>
      <c r="AFP375" s="268"/>
      <c r="AFQ375" s="268"/>
      <c r="AFR375" s="268"/>
      <c r="AFS375" s="268"/>
      <c r="AFT375" s="268"/>
      <c r="AFU375" s="268"/>
      <c r="AFV375" s="268"/>
      <c r="AFW375" s="268"/>
      <c r="AFX375" s="268"/>
      <c r="AFY375" s="268"/>
      <c r="AFZ375" s="268"/>
      <c r="AGA375" s="268"/>
      <c r="AGB375" s="268"/>
      <c r="AGC375" s="268"/>
      <c r="AGD375" s="268"/>
      <c r="AGE375" s="268"/>
      <c r="AGF375" s="268"/>
      <c r="AGG375" s="268"/>
      <c r="AGH375" s="268"/>
      <c r="AGI375" s="268"/>
      <c r="AGJ375" s="268"/>
      <c r="AGK375" s="268"/>
      <c r="AGL375" s="268"/>
      <c r="AGM375" s="268"/>
      <c r="AGN375" s="268"/>
      <c r="AGO375" s="268"/>
      <c r="AGP375" s="268"/>
      <c r="AGQ375" s="268"/>
      <c r="AGR375" s="268"/>
      <c r="AGS375" s="268"/>
      <c r="AGT375" s="268"/>
      <c r="AGU375" s="268"/>
      <c r="AGV375" s="268"/>
      <c r="AGW375" s="268"/>
      <c r="AGX375" s="268"/>
      <c r="AGY375" s="268"/>
      <c r="AGZ375" s="268"/>
      <c r="AHA375" s="268"/>
      <c r="AHB375" s="268"/>
      <c r="AHC375" s="268"/>
      <c r="AHD375" s="268"/>
      <c r="AHE375" s="268"/>
      <c r="AHF375" s="268"/>
      <c r="AHG375" s="268"/>
      <c r="AHH375" s="268"/>
      <c r="AHI375" s="268"/>
      <c r="AHJ375" s="268"/>
      <c r="AHK375" s="268"/>
      <c r="AHL375" s="268"/>
      <c r="AHM375" s="268"/>
      <c r="AHN375" s="268"/>
      <c r="AHO375" s="268"/>
      <c r="AHP375" s="268"/>
      <c r="AHQ375" s="268"/>
      <c r="AHR375" s="268"/>
      <c r="AHS375" s="268"/>
      <c r="AHT375" s="268"/>
      <c r="AHU375" s="268"/>
      <c r="AHV375" s="268"/>
      <c r="AHW375" s="268"/>
      <c r="AHX375" s="268"/>
      <c r="AHY375" s="268"/>
      <c r="AHZ375" s="268"/>
      <c r="AIA375" s="268"/>
      <c r="AIB375" s="268"/>
      <c r="AIC375" s="268"/>
      <c r="AID375" s="268"/>
      <c r="AIE375" s="268"/>
      <c r="AIF375" s="268"/>
      <c r="AIG375" s="268"/>
      <c r="AIH375" s="268"/>
      <c r="AII375" s="268"/>
      <c r="AIJ375" s="268"/>
      <c r="AIK375" s="268"/>
      <c r="AIL375" s="268"/>
      <c r="AIM375" s="268"/>
      <c r="AIN375" s="268"/>
      <c r="AIO375" s="268"/>
      <c r="AIP375" s="268"/>
      <c r="AIQ375" s="268"/>
      <c r="AIR375" s="268"/>
      <c r="AIS375" s="268"/>
      <c r="AIT375" s="268"/>
      <c r="AIU375" s="268"/>
      <c r="AIV375" s="268"/>
      <c r="AIW375" s="268"/>
      <c r="AIX375" s="268"/>
      <c r="AIY375" s="268"/>
      <c r="AIZ375" s="268"/>
      <c r="AJA375" s="268"/>
      <c r="AJB375" s="268"/>
      <c r="AJC375" s="268"/>
      <c r="AJD375" s="268"/>
      <c r="AJE375" s="268"/>
      <c r="AJF375" s="268"/>
      <c r="AJG375" s="268"/>
      <c r="AJH375" s="268"/>
      <c r="AJI375" s="268"/>
      <c r="AJJ375" s="268"/>
      <c r="AJK375" s="268"/>
      <c r="AJL375" s="268"/>
      <c r="AJM375" s="268"/>
      <c r="AJN375" s="268"/>
      <c r="AJO375" s="268"/>
      <c r="AJP375" s="268"/>
      <c r="AJQ375" s="268"/>
      <c r="AJR375" s="268"/>
      <c r="AJS375" s="268"/>
      <c r="AJT375" s="268"/>
      <c r="AJU375" s="268"/>
      <c r="AJV375" s="268"/>
      <c r="AJW375" s="268"/>
      <c r="AJX375" s="268"/>
      <c r="AJY375" s="268"/>
      <c r="AJZ375" s="268"/>
      <c r="AKA375" s="268"/>
      <c r="AKB375" s="268"/>
      <c r="AKC375" s="268"/>
      <c r="AKD375" s="268"/>
      <c r="AKE375" s="268"/>
      <c r="AKF375" s="268"/>
      <c r="AKG375" s="268"/>
      <c r="AKH375" s="268"/>
      <c r="AKI375" s="268"/>
      <c r="AKJ375" s="268"/>
      <c r="AKK375" s="268"/>
      <c r="AKL375" s="268"/>
      <c r="AKM375" s="268"/>
      <c r="AKN375" s="268"/>
      <c r="AKO375" s="268"/>
      <c r="AKP375" s="268"/>
      <c r="AKQ375" s="268"/>
      <c r="AKR375" s="268"/>
      <c r="AKS375" s="268"/>
      <c r="AKT375" s="268"/>
      <c r="AKU375" s="268"/>
      <c r="AKV375" s="268"/>
      <c r="AKW375" s="268"/>
      <c r="AKX375" s="268"/>
      <c r="AKY375" s="268"/>
      <c r="AKZ375" s="268"/>
      <c r="ALA375" s="268"/>
      <c r="ALB375" s="268"/>
      <c r="ALC375" s="268"/>
      <c r="ALD375" s="268"/>
      <c r="ALE375" s="268"/>
      <c r="ALF375" s="268"/>
      <c r="ALG375" s="268"/>
      <c r="ALH375" s="268"/>
      <c r="ALI375" s="268"/>
      <c r="ALJ375" s="268"/>
      <c r="ALK375" s="268"/>
      <c r="ALL375" s="268"/>
      <c r="ALM375" s="268"/>
      <c r="ALN375" s="268"/>
      <c r="ALO375" s="268"/>
      <c r="ALP375" s="268"/>
      <c r="ALQ375" s="268"/>
      <c r="ALR375" s="268"/>
      <c r="ALS375" s="268"/>
      <c r="ALT375" s="268"/>
      <c r="ALU375" s="268"/>
      <c r="ALV375" s="268"/>
      <c r="ALW375" s="268"/>
      <c r="ALX375" s="268"/>
      <c r="ALY375" s="268"/>
      <c r="ALZ375" s="268"/>
      <c r="AMA375" s="268"/>
      <c r="AMB375" s="268"/>
      <c r="AMC375" s="268"/>
      <c r="AMD375" s="268"/>
      <c r="AME375" s="268"/>
      <c r="AMF375" s="268"/>
    </row>
    <row r="376" spans="1:1020" s="48" customFormat="1" x14ac:dyDescent="0.25">
      <c r="A376" s="60"/>
      <c r="B376" s="77"/>
      <c r="C376" s="277"/>
      <c r="D376" s="60"/>
      <c r="E376" s="60"/>
      <c r="F376" s="60"/>
      <c r="G376" s="60"/>
      <c r="H376" s="60"/>
      <c r="I376" s="60"/>
      <c r="AW376" s="268"/>
      <c r="AX376" s="268"/>
      <c r="AY376" s="268"/>
      <c r="AZ376" s="268"/>
      <c r="BA376" s="268"/>
      <c r="BB376" s="268"/>
      <c r="BC376" s="268"/>
      <c r="BD376" s="268"/>
      <c r="BE376" s="268"/>
      <c r="BF376" s="268"/>
      <c r="BG376" s="268"/>
      <c r="BH376" s="268"/>
      <c r="BI376" s="268"/>
      <c r="BJ376" s="268"/>
      <c r="BK376" s="268"/>
      <c r="BL376" s="268"/>
      <c r="BM376" s="268"/>
      <c r="BN376" s="268"/>
      <c r="BO376" s="268"/>
      <c r="BP376" s="268"/>
      <c r="BQ376" s="268"/>
      <c r="BR376" s="268"/>
      <c r="BS376" s="268"/>
      <c r="BT376" s="268"/>
      <c r="BU376" s="268"/>
      <c r="BV376" s="268"/>
      <c r="BW376" s="268"/>
      <c r="BX376" s="268"/>
      <c r="BY376" s="268"/>
      <c r="BZ376" s="268"/>
      <c r="CA376" s="268"/>
      <c r="CB376" s="268"/>
      <c r="CC376" s="268"/>
      <c r="CD376" s="268"/>
      <c r="CE376" s="268"/>
      <c r="CF376" s="268"/>
      <c r="CG376" s="268"/>
      <c r="CH376" s="268"/>
      <c r="CI376" s="268"/>
      <c r="CJ376" s="268"/>
      <c r="CK376" s="268"/>
      <c r="CL376" s="268"/>
      <c r="CM376" s="268"/>
      <c r="CN376" s="268"/>
      <c r="CO376" s="268"/>
      <c r="CP376" s="268"/>
      <c r="CQ376" s="268"/>
      <c r="CR376" s="268"/>
      <c r="CS376" s="268"/>
      <c r="CT376" s="268"/>
      <c r="CU376" s="268"/>
      <c r="CV376" s="268"/>
      <c r="CW376" s="268"/>
      <c r="CX376" s="268"/>
      <c r="CY376" s="268"/>
      <c r="CZ376" s="268"/>
      <c r="DA376" s="268"/>
      <c r="DB376" s="268"/>
      <c r="DC376" s="268"/>
      <c r="DD376" s="268"/>
      <c r="DE376" s="268"/>
      <c r="DF376" s="268"/>
      <c r="DG376" s="268"/>
      <c r="DH376" s="268"/>
      <c r="DI376" s="268"/>
      <c r="DJ376" s="268"/>
      <c r="DK376" s="268"/>
      <c r="DL376" s="268"/>
      <c r="DM376" s="268"/>
      <c r="DN376" s="268"/>
      <c r="DO376" s="268"/>
      <c r="DP376" s="268"/>
      <c r="DQ376" s="268"/>
      <c r="DR376" s="268"/>
      <c r="DS376" s="268"/>
      <c r="DT376" s="268"/>
      <c r="DU376" s="268"/>
      <c r="DV376" s="268"/>
      <c r="DW376" s="268"/>
      <c r="DX376" s="268"/>
      <c r="DY376" s="268"/>
      <c r="DZ376" s="268"/>
      <c r="EA376" s="268"/>
      <c r="EB376" s="268"/>
      <c r="EC376" s="268"/>
      <c r="ED376" s="268"/>
      <c r="EE376" s="268"/>
      <c r="EF376" s="268"/>
      <c r="EG376" s="268"/>
      <c r="EH376" s="268"/>
      <c r="EI376" s="268"/>
      <c r="EJ376" s="268"/>
      <c r="EK376" s="268"/>
      <c r="EL376" s="268"/>
      <c r="EM376" s="268"/>
      <c r="EN376" s="268"/>
      <c r="EO376" s="268"/>
      <c r="EP376" s="268"/>
      <c r="EQ376" s="268"/>
      <c r="ER376" s="268"/>
      <c r="ES376" s="268"/>
      <c r="ET376" s="268"/>
      <c r="EU376" s="268"/>
      <c r="EV376" s="268"/>
      <c r="EW376" s="268"/>
      <c r="EX376" s="268"/>
      <c r="EY376" s="268"/>
      <c r="EZ376" s="268"/>
      <c r="FA376" s="268"/>
      <c r="FB376" s="268"/>
      <c r="FC376" s="268"/>
      <c r="FD376" s="268"/>
      <c r="FE376" s="268"/>
      <c r="FF376" s="268"/>
      <c r="FG376" s="268"/>
      <c r="FH376" s="268"/>
      <c r="FI376" s="268"/>
      <c r="FJ376" s="268"/>
      <c r="FK376" s="268"/>
      <c r="FL376" s="268"/>
      <c r="FM376" s="268"/>
      <c r="FN376" s="268"/>
      <c r="FO376" s="268"/>
      <c r="FP376" s="268"/>
      <c r="FQ376" s="268"/>
      <c r="FR376" s="268"/>
      <c r="FS376" s="268"/>
      <c r="FT376" s="268"/>
      <c r="FU376" s="268"/>
      <c r="FV376" s="268"/>
      <c r="FW376" s="268"/>
      <c r="FX376" s="268"/>
      <c r="FY376" s="268"/>
      <c r="FZ376" s="268"/>
      <c r="GA376" s="268"/>
      <c r="GB376" s="268"/>
      <c r="GC376" s="268"/>
      <c r="GD376" s="268"/>
      <c r="GE376" s="268"/>
      <c r="GF376" s="268"/>
      <c r="GG376" s="268"/>
      <c r="GH376" s="268"/>
      <c r="GI376" s="268"/>
      <c r="GJ376" s="268"/>
      <c r="GK376" s="268"/>
      <c r="GL376" s="268"/>
      <c r="GM376" s="268"/>
      <c r="GN376" s="268"/>
      <c r="GO376" s="268"/>
      <c r="GP376" s="268"/>
      <c r="GQ376" s="268"/>
      <c r="GR376" s="268"/>
      <c r="GS376" s="268"/>
      <c r="GT376" s="268"/>
      <c r="GU376" s="268"/>
      <c r="GV376" s="268"/>
      <c r="GW376" s="268"/>
      <c r="GX376" s="268"/>
      <c r="GY376" s="268"/>
      <c r="GZ376" s="268"/>
      <c r="HA376" s="268"/>
      <c r="HB376" s="268"/>
      <c r="HC376" s="268"/>
      <c r="HD376" s="268"/>
      <c r="HE376" s="268"/>
      <c r="HF376" s="268"/>
      <c r="HG376" s="268"/>
      <c r="HH376" s="268"/>
      <c r="HI376" s="268"/>
      <c r="HJ376" s="268"/>
      <c r="HK376" s="268"/>
      <c r="HL376" s="268"/>
      <c r="HM376" s="268"/>
      <c r="HN376" s="268"/>
      <c r="HO376" s="268"/>
      <c r="HP376" s="268"/>
      <c r="HQ376" s="268"/>
      <c r="HR376" s="268"/>
      <c r="HS376" s="268"/>
      <c r="HT376" s="268"/>
      <c r="HU376" s="268"/>
      <c r="HV376" s="268"/>
      <c r="HW376" s="268"/>
      <c r="HX376" s="268"/>
      <c r="HY376" s="268"/>
      <c r="HZ376" s="268"/>
      <c r="IA376" s="268"/>
      <c r="IB376" s="268"/>
      <c r="IC376" s="268"/>
      <c r="ID376" s="268"/>
      <c r="IE376" s="268"/>
      <c r="IF376" s="268"/>
      <c r="IG376" s="268"/>
      <c r="IH376" s="268"/>
      <c r="II376" s="268"/>
      <c r="IJ376" s="268"/>
      <c r="IK376" s="268"/>
      <c r="IL376" s="268"/>
      <c r="IM376" s="268"/>
      <c r="IN376" s="268"/>
      <c r="IO376" s="268"/>
      <c r="IP376" s="268"/>
      <c r="IQ376" s="268"/>
      <c r="IR376" s="268"/>
      <c r="IS376" s="268"/>
      <c r="IT376" s="268"/>
      <c r="IU376" s="268"/>
      <c r="IV376" s="268"/>
      <c r="IW376" s="268"/>
      <c r="IX376" s="268"/>
      <c r="IY376" s="268"/>
      <c r="IZ376" s="268"/>
      <c r="JA376" s="268"/>
      <c r="JB376" s="268"/>
      <c r="JC376" s="268"/>
      <c r="JD376" s="268"/>
      <c r="JE376" s="268"/>
      <c r="JF376" s="268"/>
      <c r="JG376" s="268"/>
      <c r="JH376" s="268"/>
      <c r="JI376" s="268"/>
      <c r="JJ376" s="268"/>
      <c r="JK376" s="268"/>
      <c r="JL376" s="268"/>
      <c r="JM376" s="268"/>
      <c r="JN376" s="268"/>
      <c r="JO376" s="268"/>
      <c r="JP376" s="268"/>
      <c r="JQ376" s="268"/>
      <c r="JR376" s="268"/>
      <c r="JS376" s="268"/>
      <c r="JT376" s="268"/>
      <c r="JU376" s="268"/>
      <c r="JV376" s="268"/>
      <c r="JW376" s="268"/>
      <c r="JX376" s="268"/>
      <c r="JY376" s="268"/>
      <c r="JZ376" s="268"/>
      <c r="KA376" s="268"/>
      <c r="KB376" s="268"/>
      <c r="KC376" s="268"/>
      <c r="KD376" s="268"/>
      <c r="KE376" s="268"/>
      <c r="KF376" s="268"/>
      <c r="KG376" s="268"/>
      <c r="KH376" s="268"/>
      <c r="KI376" s="268"/>
      <c r="KJ376" s="268"/>
      <c r="KK376" s="268"/>
      <c r="KL376" s="268"/>
      <c r="KM376" s="268"/>
      <c r="KN376" s="268"/>
      <c r="KO376" s="268"/>
      <c r="KP376" s="268"/>
      <c r="KQ376" s="268"/>
      <c r="KR376" s="268"/>
      <c r="KS376" s="268"/>
      <c r="KT376" s="268"/>
      <c r="KU376" s="268"/>
      <c r="KV376" s="268"/>
      <c r="KW376" s="268"/>
      <c r="KX376" s="268"/>
      <c r="KY376" s="268"/>
      <c r="KZ376" s="268"/>
      <c r="LA376" s="268"/>
      <c r="LB376" s="268"/>
      <c r="LC376" s="268"/>
      <c r="LD376" s="268"/>
      <c r="LE376" s="268"/>
      <c r="LF376" s="268"/>
      <c r="LG376" s="268"/>
      <c r="LH376" s="268"/>
      <c r="LI376" s="268"/>
      <c r="LJ376" s="268"/>
      <c r="LK376" s="268"/>
      <c r="LL376" s="268"/>
      <c r="LM376" s="268"/>
      <c r="LN376" s="268"/>
      <c r="LO376" s="268"/>
      <c r="LP376" s="268"/>
      <c r="LQ376" s="268"/>
      <c r="LR376" s="268"/>
      <c r="LS376" s="268"/>
      <c r="LT376" s="268"/>
      <c r="LU376" s="268"/>
      <c r="LV376" s="268"/>
      <c r="LW376" s="268"/>
      <c r="LX376" s="268"/>
      <c r="LY376" s="268"/>
      <c r="LZ376" s="268"/>
      <c r="MA376" s="268"/>
      <c r="MB376" s="268"/>
      <c r="MC376" s="268"/>
      <c r="MD376" s="268"/>
      <c r="ME376" s="268"/>
      <c r="MF376" s="268"/>
      <c r="MG376" s="268"/>
      <c r="MH376" s="268"/>
      <c r="MI376" s="268"/>
      <c r="MJ376" s="268"/>
      <c r="MK376" s="268"/>
      <c r="ML376" s="268"/>
      <c r="MM376" s="268"/>
      <c r="MN376" s="268"/>
      <c r="MO376" s="268"/>
      <c r="MP376" s="268"/>
      <c r="MQ376" s="268"/>
      <c r="MR376" s="268"/>
      <c r="MS376" s="268"/>
      <c r="MT376" s="268"/>
      <c r="MU376" s="268"/>
      <c r="MV376" s="268"/>
      <c r="MW376" s="268"/>
      <c r="MX376" s="268"/>
      <c r="MY376" s="268"/>
      <c r="MZ376" s="268"/>
      <c r="NA376" s="268"/>
      <c r="NB376" s="268"/>
      <c r="NC376" s="268"/>
      <c r="ND376" s="268"/>
      <c r="NE376" s="268"/>
      <c r="NF376" s="268"/>
      <c r="NG376" s="268"/>
      <c r="NH376" s="268"/>
      <c r="NI376" s="268"/>
      <c r="NJ376" s="268"/>
      <c r="NK376" s="268"/>
      <c r="NL376" s="268"/>
      <c r="NM376" s="268"/>
      <c r="NN376" s="268"/>
      <c r="NO376" s="268"/>
      <c r="NP376" s="268"/>
      <c r="NQ376" s="268"/>
      <c r="NR376" s="268"/>
      <c r="NS376" s="268"/>
      <c r="NT376" s="268"/>
      <c r="NU376" s="268"/>
      <c r="NV376" s="268"/>
      <c r="NW376" s="268"/>
      <c r="NX376" s="268"/>
      <c r="NY376" s="268"/>
      <c r="NZ376" s="268"/>
      <c r="OA376" s="268"/>
      <c r="OB376" s="268"/>
      <c r="OC376" s="268"/>
      <c r="OD376" s="268"/>
      <c r="OE376" s="268"/>
      <c r="OF376" s="268"/>
      <c r="OG376" s="268"/>
      <c r="OH376" s="268"/>
      <c r="OI376" s="268"/>
      <c r="OJ376" s="268"/>
      <c r="OK376" s="268"/>
      <c r="OL376" s="268"/>
      <c r="OM376" s="268"/>
      <c r="ON376" s="268"/>
      <c r="OO376" s="268"/>
      <c r="OP376" s="268"/>
      <c r="OQ376" s="268"/>
      <c r="OR376" s="268"/>
      <c r="OS376" s="268"/>
      <c r="OT376" s="268"/>
      <c r="OU376" s="268"/>
      <c r="OV376" s="268"/>
      <c r="OW376" s="268"/>
      <c r="OX376" s="268"/>
      <c r="OY376" s="268"/>
      <c r="OZ376" s="268"/>
      <c r="PA376" s="268"/>
      <c r="PB376" s="268"/>
      <c r="PC376" s="268"/>
      <c r="PD376" s="268"/>
      <c r="PE376" s="268"/>
      <c r="PF376" s="268"/>
      <c r="PG376" s="268"/>
      <c r="PH376" s="268"/>
      <c r="PI376" s="268"/>
      <c r="PJ376" s="268"/>
      <c r="PK376" s="268"/>
      <c r="PL376" s="268"/>
      <c r="PM376" s="268"/>
      <c r="PN376" s="268"/>
      <c r="PO376" s="268"/>
      <c r="PP376" s="268"/>
      <c r="PQ376" s="268"/>
      <c r="PR376" s="268"/>
      <c r="PS376" s="268"/>
      <c r="PT376" s="268"/>
      <c r="PU376" s="268"/>
      <c r="PV376" s="268"/>
      <c r="PW376" s="268"/>
      <c r="PX376" s="268"/>
      <c r="PY376" s="268"/>
      <c r="PZ376" s="268"/>
      <c r="QA376" s="268"/>
      <c r="QB376" s="268"/>
      <c r="QC376" s="268"/>
      <c r="QD376" s="268"/>
      <c r="QE376" s="268"/>
      <c r="QF376" s="268"/>
      <c r="QG376" s="268"/>
      <c r="QH376" s="268"/>
      <c r="QI376" s="268"/>
      <c r="QJ376" s="268"/>
      <c r="QK376" s="268"/>
      <c r="QL376" s="268"/>
      <c r="QM376" s="268"/>
      <c r="QN376" s="268"/>
      <c r="QO376" s="268"/>
      <c r="QP376" s="268"/>
      <c r="QQ376" s="268"/>
      <c r="QR376" s="268"/>
      <c r="QS376" s="268"/>
      <c r="QT376" s="268"/>
      <c r="QU376" s="268"/>
      <c r="QV376" s="268"/>
      <c r="QW376" s="268"/>
      <c r="QX376" s="268"/>
      <c r="QY376" s="268"/>
      <c r="QZ376" s="268"/>
      <c r="RA376" s="268"/>
      <c r="RB376" s="268"/>
      <c r="RC376" s="268"/>
      <c r="RD376" s="268"/>
      <c r="RE376" s="268"/>
      <c r="RF376" s="268"/>
      <c r="RG376" s="268"/>
      <c r="RH376" s="268"/>
      <c r="RI376" s="268"/>
      <c r="RJ376" s="268"/>
      <c r="RK376" s="268"/>
      <c r="RL376" s="268"/>
      <c r="RM376" s="268"/>
      <c r="RN376" s="268"/>
      <c r="RO376" s="268"/>
      <c r="RP376" s="268"/>
      <c r="RQ376" s="268"/>
      <c r="RR376" s="268"/>
      <c r="RS376" s="268"/>
      <c r="RT376" s="268"/>
      <c r="RU376" s="268"/>
      <c r="RV376" s="268"/>
      <c r="RW376" s="268"/>
      <c r="RX376" s="268"/>
      <c r="RY376" s="268"/>
      <c r="RZ376" s="268"/>
      <c r="SA376" s="268"/>
      <c r="SB376" s="268"/>
      <c r="SC376" s="268"/>
      <c r="SD376" s="268"/>
      <c r="SE376" s="268"/>
      <c r="SF376" s="268"/>
      <c r="SG376" s="268"/>
      <c r="SH376" s="268"/>
      <c r="SI376" s="268"/>
      <c r="SJ376" s="268"/>
      <c r="SK376" s="268"/>
      <c r="SL376" s="268"/>
      <c r="SM376" s="268"/>
      <c r="SN376" s="268"/>
      <c r="SO376" s="268"/>
      <c r="SP376" s="268"/>
      <c r="SQ376" s="268"/>
      <c r="SR376" s="268"/>
      <c r="SS376" s="268"/>
      <c r="ST376" s="268"/>
      <c r="SU376" s="268"/>
      <c r="SV376" s="268"/>
      <c r="SW376" s="268"/>
      <c r="SX376" s="268"/>
      <c r="SY376" s="268"/>
      <c r="SZ376" s="268"/>
      <c r="TA376" s="268"/>
      <c r="TB376" s="268"/>
      <c r="TC376" s="268"/>
      <c r="TD376" s="268"/>
      <c r="TE376" s="268"/>
      <c r="TF376" s="268"/>
      <c r="TG376" s="268"/>
      <c r="TH376" s="268"/>
      <c r="TI376" s="268"/>
      <c r="TJ376" s="268"/>
      <c r="TK376" s="268"/>
      <c r="TL376" s="268"/>
      <c r="TM376" s="268"/>
      <c r="TN376" s="268"/>
      <c r="TO376" s="268"/>
      <c r="TP376" s="268"/>
      <c r="TQ376" s="268"/>
      <c r="TR376" s="268"/>
      <c r="TS376" s="268"/>
      <c r="TT376" s="268"/>
      <c r="TU376" s="268"/>
      <c r="TV376" s="268"/>
      <c r="TW376" s="268"/>
      <c r="TX376" s="268"/>
      <c r="TY376" s="268"/>
      <c r="TZ376" s="268"/>
      <c r="UA376" s="268"/>
      <c r="UB376" s="268"/>
      <c r="UC376" s="268"/>
      <c r="UD376" s="268"/>
      <c r="UE376" s="268"/>
      <c r="UF376" s="268"/>
      <c r="UG376" s="268"/>
      <c r="UH376" s="268"/>
      <c r="UI376" s="268"/>
      <c r="UJ376" s="268"/>
      <c r="UK376" s="268"/>
      <c r="UL376" s="268"/>
      <c r="UM376" s="268"/>
      <c r="UN376" s="268"/>
      <c r="UO376" s="268"/>
      <c r="UP376" s="268"/>
      <c r="UQ376" s="268"/>
      <c r="UR376" s="268"/>
      <c r="US376" s="268"/>
      <c r="UT376" s="268"/>
      <c r="UU376" s="268"/>
      <c r="UV376" s="268"/>
      <c r="UW376" s="268"/>
      <c r="UX376" s="268"/>
      <c r="UY376" s="268"/>
      <c r="UZ376" s="268"/>
      <c r="VA376" s="268"/>
      <c r="VB376" s="268"/>
      <c r="VC376" s="268"/>
      <c r="VD376" s="268"/>
      <c r="VE376" s="268"/>
      <c r="VF376" s="268"/>
      <c r="VG376" s="268"/>
      <c r="VH376" s="268"/>
      <c r="VI376" s="268"/>
      <c r="VJ376" s="268"/>
      <c r="VK376" s="268"/>
      <c r="VL376" s="268"/>
      <c r="VM376" s="268"/>
      <c r="VN376" s="268"/>
      <c r="VO376" s="268"/>
      <c r="VP376" s="268"/>
      <c r="VQ376" s="268"/>
      <c r="VR376" s="268"/>
      <c r="VS376" s="268"/>
      <c r="VT376" s="268"/>
      <c r="VU376" s="268"/>
      <c r="VV376" s="268"/>
      <c r="VW376" s="268"/>
      <c r="VX376" s="268"/>
      <c r="VY376" s="268"/>
      <c r="VZ376" s="268"/>
      <c r="WA376" s="268"/>
      <c r="WB376" s="268"/>
      <c r="WC376" s="268"/>
      <c r="WD376" s="268"/>
      <c r="WE376" s="268"/>
      <c r="WF376" s="268"/>
      <c r="WG376" s="268"/>
      <c r="WH376" s="268"/>
      <c r="WI376" s="268"/>
      <c r="WJ376" s="268"/>
      <c r="WK376" s="268"/>
      <c r="WL376" s="268"/>
      <c r="WM376" s="268"/>
      <c r="WN376" s="268"/>
      <c r="WO376" s="268"/>
      <c r="WP376" s="268"/>
      <c r="WQ376" s="268"/>
      <c r="WR376" s="268"/>
      <c r="WS376" s="268"/>
      <c r="WT376" s="268"/>
      <c r="WU376" s="268"/>
      <c r="WV376" s="268"/>
      <c r="WW376" s="268"/>
      <c r="WX376" s="268"/>
      <c r="WY376" s="268"/>
      <c r="WZ376" s="268"/>
      <c r="XA376" s="268"/>
      <c r="XB376" s="268"/>
      <c r="XC376" s="268"/>
      <c r="XD376" s="268"/>
      <c r="XE376" s="268"/>
      <c r="XF376" s="268"/>
      <c r="XG376" s="268"/>
      <c r="XH376" s="268"/>
      <c r="XI376" s="268"/>
      <c r="XJ376" s="268"/>
      <c r="XK376" s="268"/>
      <c r="XL376" s="268"/>
      <c r="XM376" s="268"/>
      <c r="XN376" s="268"/>
      <c r="XO376" s="268"/>
      <c r="XP376" s="268"/>
      <c r="XQ376" s="268"/>
      <c r="XR376" s="268"/>
      <c r="XS376" s="268"/>
      <c r="XT376" s="268"/>
      <c r="XU376" s="268"/>
      <c r="XV376" s="268"/>
      <c r="XW376" s="268"/>
      <c r="XX376" s="268"/>
      <c r="XY376" s="268"/>
      <c r="XZ376" s="268"/>
      <c r="YA376" s="268"/>
      <c r="YB376" s="268"/>
      <c r="YC376" s="268"/>
      <c r="YD376" s="268"/>
      <c r="YE376" s="268"/>
      <c r="YF376" s="268"/>
      <c r="YG376" s="268"/>
      <c r="YH376" s="268"/>
      <c r="YI376" s="268"/>
      <c r="YJ376" s="268"/>
      <c r="YK376" s="268"/>
      <c r="YL376" s="268"/>
      <c r="YM376" s="268"/>
      <c r="YN376" s="268"/>
      <c r="YO376" s="268"/>
      <c r="YP376" s="268"/>
      <c r="YQ376" s="268"/>
      <c r="YR376" s="268"/>
      <c r="YS376" s="268"/>
      <c r="YT376" s="268"/>
      <c r="YU376" s="268"/>
      <c r="YV376" s="268"/>
      <c r="YW376" s="268"/>
      <c r="YX376" s="268"/>
      <c r="YY376" s="268"/>
      <c r="YZ376" s="268"/>
      <c r="ZA376" s="268"/>
      <c r="ZB376" s="268"/>
      <c r="ZC376" s="268"/>
      <c r="ZD376" s="268"/>
      <c r="ZE376" s="268"/>
      <c r="ZF376" s="268"/>
      <c r="ZG376" s="268"/>
      <c r="ZH376" s="268"/>
      <c r="ZI376" s="268"/>
      <c r="ZJ376" s="268"/>
      <c r="ZK376" s="268"/>
      <c r="ZL376" s="268"/>
      <c r="ZM376" s="268"/>
      <c r="ZN376" s="268"/>
      <c r="ZO376" s="268"/>
      <c r="ZP376" s="268"/>
      <c r="ZQ376" s="268"/>
      <c r="ZR376" s="268"/>
      <c r="ZS376" s="268"/>
      <c r="ZT376" s="268"/>
      <c r="ZU376" s="268"/>
      <c r="ZV376" s="268"/>
      <c r="ZW376" s="268"/>
      <c r="ZX376" s="268"/>
      <c r="ZY376" s="268"/>
      <c r="ZZ376" s="268"/>
      <c r="AAA376" s="268"/>
      <c r="AAB376" s="268"/>
      <c r="AAC376" s="268"/>
      <c r="AAD376" s="268"/>
      <c r="AAE376" s="268"/>
      <c r="AAF376" s="268"/>
      <c r="AAG376" s="268"/>
      <c r="AAH376" s="268"/>
      <c r="AAI376" s="268"/>
      <c r="AAJ376" s="268"/>
      <c r="AAK376" s="268"/>
      <c r="AAL376" s="268"/>
      <c r="AAM376" s="268"/>
      <c r="AAN376" s="268"/>
      <c r="AAO376" s="268"/>
      <c r="AAP376" s="268"/>
      <c r="AAQ376" s="268"/>
      <c r="AAR376" s="268"/>
      <c r="AAS376" s="268"/>
      <c r="AAT376" s="268"/>
      <c r="AAU376" s="268"/>
      <c r="AAV376" s="268"/>
      <c r="AAW376" s="268"/>
      <c r="AAX376" s="268"/>
      <c r="AAY376" s="268"/>
      <c r="AAZ376" s="268"/>
      <c r="ABA376" s="268"/>
      <c r="ABB376" s="268"/>
      <c r="ABC376" s="268"/>
      <c r="ABD376" s="268"/>
      <c r="ABE376" s="268"/>
      <c r="ABF376" s="268"/>
      <c r="ABG376" s="268"/>
      <c r="ABH376" s="268"/>
      <c r="ABI376" s="268"/>
      <c r="ABJ376" s="268"/>
      <c r="ABK376" s="268"/>
      <c r="ABL376" s="268"/>
      <c r="ABM376" s="268"/>
      <c r="ABN376" s="268"/>
      <c r="ABO376" s="268"/>
      <c r="ABP376" s="268"/>
      <c r="ABQ376" s="268"/>
      <c r="ABR376" s="268"/>
      <c r="ABS376" s="268"/>
      <c r="ABT376" s="268"/>
      <c r="ABU376" s="268"/>
      <c r="ABV376" s="268"/>
      <c r="ABW376" s="268"/>
      <c r="ABX376" s="268"/>
      <c r="ABY376" s="268"/>
      <c r="ABZ376" s="268"/>
      <c r="ACA376" s="268"/>
      <c r="ACB376" s="268"/>
      <c r="ACC376" s="268"/>
      <c r="ACD376" s="268"/>
      <c r="ACE376" s="268"/>
      <c r="ACF376" s="268"/>
      <c r="ACG376" s="268"/>
      <c r="ACH376" s="268"/>
      <c r="ACI376" s="268"/>
      <c r="ACJ376" s="268"/>
      <c r="ACK376" s="268"/>
      <c r="ACL376" s="268"/>
      <c r="ACM376" s="268"/>
      <c r="ACN376" s="268"/>
      <c r="ACO376" s="268"/>
      <c r="ACP376" s="268"/>
      <c r="ACQ376" s="268"/>
      <c r="ACR376" s="268"/>
      <c r="ACS376" s="268"/>
      <c r="ACT376" s="268"/>
      <c r="ACU376" s="268"/>
      <c r="ACV376" s="268"/>
      <c r="ACW376" s="268"/>
      <c r="ACX376" s="268"/>
      <c r="ACY376" s="268"/>
      <c r="ACZ376" s="268"/>
      <c r="ADA376" s="268"/>
      <c r="ADB376" s="268"/>
      <c r="ADC376" s="268"/>
      <c r="ADD376" s="268"/>
      <c r="ADE376" s="268"/>
      <c r="ADF376" s="268"/>
      <c r="ADG376" s="268"/>
      <c r="ADH376" s="268"/>
      <c r="ADI376" s="268"/>
      <c r="ADJ376" s="268"/>
      <c r="ADK376" s="268"/>
      <c r="ADL376" s="268"/>
      <c r="ADM376" s="268"/>
      <c r="ADN376" s="268"/>
      <c r="ADO376" s="268"/>
      <c r="ADP376" s="268"/>
      <c r="ADQ376" s="268"/>
      <c r="ADR376" s="268"/>
      <c r="ADS376" s="268"/>
      <c r="ADT376" s="268"/>
      <c r="ADU376" s="268"/>
      <c r="ADV376" s="268"/>
      <c r="ADW376" s="268"/>
      <c r="ADX376" s="268"/>
      <c r="ADY376" s="268"/>
      <c r="ADZ376" s="268"/>
      <c r="AEA376" s="268"/>
      <c r="AEB376" s="268"/>
      <c r="AEC376" s="268"/>
      <c r="AED376" s="268"/>
      <c r="AEE376" s="268"/>
      <c r="AEF376" s="268"/>
      <c r="AEG376" s="268"/>
      <c r="AEH376" s="268"/>
      <c r="AEI376" s="268"/>
      <c r="AEJ376" s="268"/>
      <c r="AEK376" s="268"/>
      <c r="AEL376" s="268"/>
      <c r="AEM376" s="268"/>
      <c r="AEN376" s="268"/>
      <c r="AEO376" s="268"/>
      <c r="AEP376" s="268"/>
      <c r="AEQ376" s="268"/>
      <c r="AER376" s="268"/>
      <c r="AES376" s="268"/>
      <c r="AET376" s="268"/>
      <c r="AEU376" s="268"/>
      <c r="AEV376" s="268"/>
      <c r="AEW376" s="268"/>
      <c r="AEX376" s="268"/>
      <c r="AEY376" s="268"/>
      <c r="AEZ376" s="268"/>
      <c r="AFA376" s="268"/>
      <c r="AFB376" s="268"/>
      <c r="AFC376" s="268"/>
      <c r="AFD376" s="268"/>
      <c r="AFE376" s="268"/>
      <c r="AFF376" s="268"/>
      <c r="AFG376" s="268"/>
      <c r="AFH376" s="268"/>
      <c r="AFI376" s="268"/>
      <c r="AFJ376" s="268"/>
      <c r="AFK376" s="268"/>
      <c r="AFL376" s="268"/>
      <c r="AFM376" s="268"/>
      <c r="AFN376" s="268"/>
      <c r="AFO376" s="268"/>
      <c r="AFP376" s="268"/>
      <c r="AFQ376" s="268"/>
      <c r="AFR376" s="268"/>
      <c r="AFS376" s="268"/>
      <c r="AFT376" s="268"/>
      <c r="AFU376" s="268"/>
      <c r="AFV376" s="268"/>
      <c r="AFW376" s="268"/>
      <c r="AFX376" s="268"/>
      <c r="AFY376" s="268"/>
      <c r="AFZ376" s="268"/>
      <c r="AGA376" s="268"/>
      <c r="AGB376" s="268"/>
      <c r="AGC376" s="268"/>
      <c r="AGD376" s="268"/>
      <c r="AGE376" s="268"/>
      <c r="AGF376" s="268"/>
      <c r="AGG376" s="268"/>
      <c r="AGH376" s="268"/>
      <c r="AGI376" s="268"/>
      <c r="AGJ376" s="268"/>
      <c r="AGK376" s="268"/>
      <c r="AGL376" s="268"/>
      <c r="AGM376" s="268"/>
      <c r="AGN376" s="268"/>
      <c r="AGO376" s="268"/>
      <c r="AGP376" s="268"/>
      <c r="AGQ376" s="268"/>
      <c r="AGR376" s="268"/>
      <c r="AGS376" s="268"/>
      <c r="AGT376" s="268"/>
      <c r="AGU376" s="268"/>
      <c r="AGV376" s="268"/>
      <c r="AGW376" s="268"/>
      <c r="AGX376" s="268"/>
      <c r="AGY376" s="268"/>
      <c r="AGZ376" s="268"/>
      <c r="AHA376" s="268"/>
      <c r="AHB376" s="268"/>
      <c r="AHC376" s="268"/>
      <c r="AHD376" s="268"/>
      <c r="AHE376" s="268"/>
      <c r="AHF376" s="268"/>
      <c r="AHG376" s="268"/>
      <c r="AHH376" s="268"/>
      <c r="AHI376" s="268"/>
      <c r="AHJ376" s="268"/>
      <c r="AHK376" s="268"/>
      <c r="AHL376" s="268"/>
      <c r="AHM376" s="268"/>
      <c r="AHN376" s="268"/>
      <c r="AHO376" s="268"/>
      <c r="AHP376" s="268"/>
      <c r="AHQ376" s="268"/>
      <c r="AHR376" s="268"/>
      <c r="AHS376" s="268"/>
      <c r="AHT376" s="268"/>
      <c r="AHU376" s="268"/>
      <c r="AHV376" s="268"/>
      <c r="AHW376" s="268"/>
      <c r="AHX376" s="268"/>
      <c r="AHY376" s="268"/>
      <c r="AHZ376" s="268"/>
      <c r="AIA376" s="268"/>
      <c r="AIB376" s="268"/>
      <c r="AIC376" s="268"/>
      <c r="AID376" s="268"/>
      <c r="AIE376" s="268"/>
      <c r="AIF376" s="268"/>
      <c r="AIG376" s="268"/>
      <c r="AIH376" s="268"/>
      <c r="AII376" s="268"/>
      <c r="AIJ376" s="268"/>
      <c r="AIK376" s="268"/>
      <c r="AIL376" s="268"/>
      <c r="AIM376" s="268"/>
      <c r="AIN376" s="268"/>
      <c r="AIO376" s="268"/>
      <c r="AIP376" s="268"/>
      <c r="AIQ376" s="268"/>
      <c r="AIR376" s="268"/>
      <c r="AIS376" s="268"/>
      <c r="AIT376" s="268"/>
      <c r="AIU376" s="268"/>
      <c r="AIV376" s="268"/>
      <c r="AIW376" s="268"/>
      <c r="AIX376" s="268"/>
      <c r="AIY376" s="268"/>
      <c r="AIZ376" s="268"/>
      <c r="AJA376" s="268"/>
      <c r="AJB376" s="268"/>
      <c r="AJC376" s="268"/>
      <c r="AJD376" s="268"/>
      <c r="AJE376" s="268"/>
      <c r="AJF376" s="268"/>
      <c r="AJG376" s="268"/>
      <c r="AJH376" s="268"/>
      <c r="AJI376" s="268"/>
      <c r="AJJ376" s="268"/>
      <c r="AJK376" s="268"/>
      <c r="AJL376" s="268"/>
      <c r="AJM376" s="268"/>
      <c r="AJN376" s="268"/>
      <c r="AJO376" s="268"/>
      <c r="AJP376" s="268"/>
      <c r="AJQ376" s="268"/>
      <c r="AJR376" s="268"/>
      <c r="AJS376" s="268"/>
      <c r="AJT376" s="268"/>
      <c r="AJU376" s="268"/>
      <c r="AJV376" s="268"/>
      <c r="AJW376" s="268"/>
      <c r="AJX376" s="268"/>
      <c r="AJY376" s="268"/>
      <c r="AJZ376" s="268"/>
      <c r="AKA376" s="268"/>
      <c r="AKB376" s="268"/>
      <c r="AKC376" s="268"/>
      <c r="AKD376" s="268"/>
      <c r="AKE376" s="268"/>
      <c r="AKF376" s="268"/>
      <c r="AKG376" s="268"/>
      <c r="AKH376" s="268"/>
      <c r="AKI376" s="268"/>
      <c r="AKJ376" s="268"/>
      <c r="AKK376" s="268"/>
      <c r="AKL376" s="268"/>
      <c r="AKM376" s="268"/>
      <c r="AKN376" s="268"/>
      <c r="AKO376" s="268"/>
      <c r="AKP376" s="268"/>
      <c r="AKQ376" s="268"/>
      <c r="AKR376" s="268"/>
      <c r="AKS376" s="268"/>
      <c r="AKT376" s="268"/>
      <c r="AKU376" s="268"/>
      <c r="AKV376" s="268"/>
      <c r="AKW376" s="268"/>
      <c r="AKX376" s="268"/>
      <c r="AKY376" s="268"/>
      <c r="AKZ376" s="268"/>
      <c r="ALA376" s="268"/>
      <c r="ALB376" s="268"/>
      <c r="ALC376" s="268"/>
      <c r="ALD376" s="268"/>
      <c r="ALE376" s="268"/>
      <c r="ALF376" s="268"/>
      <c r="ALG376" s="268"/>
      <c r="ALH376" s="268"/>
      <c r="ALI376" s="268"/>
      <c r="ALJ376" s="268"/>
      <c r="ALK376" s="268"/>
      <c r="ALL376" s="268"/>
      <c r="ALM376" s="268"/>
      <c r="ALN376" s="268"/>
      <c r="ALO376" s="268"/>
      <c r="ALP376" s="268"/>
      <c r="ALQ376" s="268"/>
      <c r="ALR376" s="268"/>
      <c r="ALS376" s="268"/>
      <c r="ALT376" s="268"/>
      <c r="ALU376" s="268"/>
      <c r="ALV376" s="268"/>
      <c r="ALW376" s="268"/>
      <c r="ALX376" s="268"/>
      <c r="ALY376" s="268"/>
      <c r="ALZ376" s="268"/>
      <c r="AMA376" s="268"/>
      <c r="AMB376" s="268"/>
      <c r="AMC376" s="268"/>
      <c r="AMD376" s="268"/>
      <c r="AME376" s="268"/>
      <c r="AMF376" s="268"/>
    </row>
    <row r="377" spans="1:1020" s="48" customFormat="1" x14ac:dyDescent="0.25">
      <c r="A377" s="17"/>
      <c r="B377" s="80"/>
      <c r="C377" s="77"/>
      <c r="D377" s="17"/>
      <c r="E377" s="17"/>
      <c r="F377" s="17"/>
      <c r="G377" s="17"/>
      <c r="H377" s="17"/>
      <c r="I377" s="17"/>
      <c r="AW377" s="268"/>
      <c r="AX377" s="268"/>
      <c r="AY377" s="268"/>
      <c r="AZ377" s="268"/>
      <c r="BA377" s="268"/>
      <c r="BB377" s="268"/>
      <c r="BC377" s="268"/>
      <c r="BD377" s="268"/>
      <c r="BE377" s="268"/>
      <c r="BF377" s="268"/>
      <c r="BG377" s="268"/>
      <c r="BH377" s="268"/>
      <c r="BI377" s="268"/>
      <c r="BJ377" s="268"/>
      <c r="BK377" s="268"/>
      <c r="BL377" s="268"/>
      <c r="BM377" s="268"/>
      <c r="BN377" s="268"/>
      <c r="BO377" s="268"/>
      <c r="BP377" s="268"/>
      <c r="BQ377" s="268"/>
      <c r="BR377" s="268"/>
      <c r="BS377" s="268"/>
      <c r="BT377" s="268"/>
      <c r="BU377" s="268"/>
      <c r="BV377" s="268"/>
      <c r="BW377" s="268"/>
      <c r="BX377" s="268"/>
      <c r="BY377" s="268"/>
      <c r="BZ377" s="268"/>
      <c r="CA377" s="268"/>
      <c r="CB377" s="268"/>
      <c r="CC377" s="268"/>
      <c r="CD377" s="268"/>
      <c r="CE377" s="268"/>
      <c r="CF377" s="268"/>
      <c r="CG377" s="268"/>
      <c r="CH377" s="268"/>
      <c r="CI377" s="268"/>
      <c r="CJ377" s="268"/>
      <c r="CK377" s="268"/>
      <c r="CL377" s="268"/>
      <c r="CM377" s="268"/>
      <c r="CN377" s="268"/>
      <c r="CO377" s="268"/>
      <c r="CP377" s="268"/>
      <c r="CQ377" s="268"/>
      <c r="CR377" s="268"/>
      <c r="CS377" s="268"/>
      <c r="CT377" s="268"/>
      <c r="CU377" s="268"/>
      <c r="CV377" s="268"/>
      <c r="CW377" s="268"/>
      <c r="CX377" s="268"/>
      <c r="CY377" s="268"/>
      <c r="CZ377" s="268"/>
      <c r="DA377" s="268"/>
      <c r="DB377" s="268"/>
      <c r="DC377" s="268"/>
      <c r="DD377" s="268"/>
      <c r="DE377" s="268"/>
      <c r="DF377" s="268"/>
      <c r="DG377" s="268"/>
      <c r="DH377" s="268"/>
      <c r="DI377" s="268"/>
      <c r="DJ377" s="268"/>
      <c r="DK377" s="268"/>
      <c r="DL377" s="268"/>
      <c r="DM377" s="268"/>
      <c r="DN377" s="268"/>
      <c r="DO377" s="268"/>
      <c r="DP377" s="268"/>
      <c r="DQ377" s="268"/>
      <c r="DR377" s="268"/>
      <c r="DS377" s="268"/>
      <c r="DT377" s="268"/>
      <c r="DU377" s="268"/>
      <c r="DV377" s="268"/>
      <c r="DW377" s="268"/>
      <c r="DX377" s="268"/>
      <c r="DY377" s="268"/>
      <c r="DZ377" s="268"/>
      <c r="EA377" s="268"/>
      <c r="EB377" s="268"/>
      <c r="EC377" s="268"/>
      <c r="ED377" s="268"/>
      <c r="EE377" s="268"/>
      <c r="EF377" s="268"/>
      <c r="EG377" s="268"/>
      <c r="EH377" s="268"/>
      <c r="EI377" s="268"/>
      <c r="EJ377" s="268"/>
      <c r="EK377" s="268"/>
      <c r="EL377" s="268"/>
      <c r="EM377" s="268"/>
      <c r="EN377" s="268"/>
      <c r="EO377" s="268"/>
      <c r="EP377" s="268"/>
      <c r="EQ377" s="268"/>
      <c r="ER377" s="268"/>
      <c r="ES377" s="268"/>
      <c r="ET377" s="268"/>
      <c r="EU377" s="268"/>
      <c r="EV377" s="268"/>
      <c r="EW377" s="268"/>
      <c r="EX377" s="268"/>
      <c r="EY377" s="268"/>
      <c r="EZ377" s="268"/>
      <c r="FA377" s="268"/>
      <c r="FB377" s="268"/>
      <c r="FC377" s="268"/>
      <c r="FD377" s="268"/>
      <c r="FE377" s="268"/>
      <c r="FF377" s="268"/>
      <c r="FG377" s="268"/>
      <c r="FH377" s="268"/>
      <c r="FI377" s="268"/>
      <c r="FJ377" s="268"/>
      <c r="FK377" s="268"/>
      <c r="FL377" s="268"/>
      <c r="FM377" s="268"/>
      <c r="FN377" s="268"/>
      <c r="FO377" s="268"/>
      <c r="FP377" s="268"/>
      <c r="FQ377" s="268"/>
      <c r="FR377" s="268"/>
      <c r="FS377" s="268"/>
      <c r="FT377" s="268"/>
      <c r="FU377" s="268"/>
      <c r="FV377" s="268"/>
      <c r="FW377" s="268"/>
      <c r="FX377" s="268"/>
      <c r="FY377" s="268"/>
      <c r="FZ377" s="268"/>
      <c r="GA377" s="268"/>
      <c r="GB377" s="268"/>
      <c r="GC377" s="268"/>
      <c r="GD377" s="268"/>
      <c r="GE377" s="268"/>
      <c r="GF377" s="268"/>
      <c r="GG377" s="268"/>
      <c r="GH377" s="268"/>
      <c r="GI377" s="268"/>
      <c r="GJ377" s="268"/>
      <c r="GK377" s="268"/>
      <c r="GL377" s="268"/>
      <c r="GM377" s="268"/>
      <c r="GN377" s="268"/>
      <c r="GO377" s="268"/>
      <c r="GP377" s="268"/>
      <c r="GQ377" s="268"/>
      <c r="GR377" s="268"/>
      <c r="GS377" s="268"/>
      <c r="GT377" s="268"/>
      <c r="GU377" s="268"/>
      <c r="GV377" s="268"/>
      <c r="GW377" s="268"/>
      <c r="GX377" s="268"/>
      <c r="GY377" s="268"/>
      <c r="GZ377" s="268"/>
      <c r="HA377" s="268"/>
      <c r="HB377" s="268"/>
      <c r="HC377" s="268"/>
      <c r="HD377" s="268"/>
      <c r="HE377" s="268"/>
      <c r="HF377" s="268"/>
      <c r="HG377" s="268"/>
      <c r="HH377" s="268"/>
      <c r="HI377" s="268"/>
      <c r="HJ377" s="268"/>
      <c r="HK377" s="268"/>
      <c r="HL377" s="268"/>
      <c r="HM377" s="268"/>
      <c r="HN377" s="268"/>
      <c r="HO377" s="268"/>
      <c r="HP377" s="268"/>
      <c r="HQ377" s="268"/>
      <c r="HR377" s="268"/>
      <c r="HS377" s="268"/>
      <c r="HT377" s="268"/>
      <c r="HU377" s="268"/>
      <c r="HV377" s="268"/>
      <c r="HW377" s="268"/>
      <c r="HX377" s="268"/>
      <c r="HY377" s="268"/>
      <c r="HZ377" s="268"/>
      <c r="IA377" s="268"/>
      <c r="IB377" s="268"/>
      <c r="IC377" s="268"/>
      <c r="ID377" s="268"/>
      <c r="IE377" s="268"/>
      <c r="IF377" s="268"/>
      <c r="IG377" s="268"/>
      <c r="IH377" s="268"/>
      <c r="II377" s="268"/>
      <c r="IJ377" s="268"/>
      <c r="IK377" s="268"/>
      <c r="IL377" s="268"/>
      <c r="IM377" s="268"/>
      <c r="IN377" s="268"/>
      <c r="IO377" s="268"/>
      <c r="IP377" s="268"/>
      <c r="IQ377" s="268"/>
      <c r="IR377" s="268"/>
      <c r="IS377" s="268"/>
      <c r="IT377" s="268"/>
      <c r="IU377" s="268"/>
      <c r="IV377" s="268"/>
      <c r="IW377" s="268"/>
      <c r="IX377" s="268"/>
      <c r="IY377" s="268"/>
      <c r="IZ377" s="268"/>
      <c r="JA377" s="268"/>
      <c r="JB377" s="268"/>
      <c r="JC377" s="268"/>
      <c r="JD377" s="268"/>
      <c r="JE377" s="268"/>
      <c r="JF377" s="268"/>
      <c r="JG377" s="268"/>
      <c r="JH377" s="268"/>
      <c r="JI377" s="268"/>
      <c r="JJ377" s="268"/>
      <c r="JK377" s="268"/>
      <c r="JL377" s="268"/>
      <c r="JM377" s="268"/>
      <c r="JN377" s="268"/>
      <c r="JO377" s="268"/>
      <c r="JP377" s="268"/>
      <c r="JQ377" s="268"/>
      <c r="JR377" s="268"/>
      <c r="JS377" s="268"/>
      <c r="JT377" s="268"/>
      <c r="JU377" s="268"/>
      <c r="JV377" s="268"/>
      <c r="JW377" s="268"/>
      <c r="JX377" s="268"/>
      <c r="JY377" s="268"/>
      <c r="JZ377" s="268"/>
      <c r="KA377" s="268"/>
      <c r="KB377" s="268"/>
      <c r="KC377" s="268"/>
      <c r="KD377" s="268"/>
      <c r="KE377" s="268"/>
      <c r="KF377" s="268"/>
      <c r="KG377" s="268"/>
      <c r="KH377" s="268"/>
      <c r="KI377" s="268"/>
      <c r="KJ377" s="268"/>
      <c r="KK377" s="268"/>
      <c r="KL377" s="268"/>
      <c r="KM377" s="268"/>
      <c r="KN377" s="268"/>
      <c r="KO377" s="268"/>
      <c r="KP377" s="268"/>
      <c r="KQ377" s="268"/>
      <c r="KR377" s="268"/>
      <c r="KS377" s="268"/>
      <c r="KT377" s="268"/>
      <c r="KU377" s="268"/>
      <c r="KV377" s="268"/>
      <c r="KW377" s="268"/>
      <c r="KX377" s="268"/>
      <c r="KY377" s="268"/>
      <c r="KZ377" s="268"/>
      <c r="LA377" s="268"/>
      <c r="LB377" s="268"/>
      <c r="LC377" s="268"/>
      <c r="LD377" s="268"/>
      <c r="LE377" s="268"/>
      <c r="LF377" s="268"/>
      <c r="LG377" s="268"/>
      <c r="LH377" s="268"/>
      <c r="LI377" s="268"/>
      <c r="LJ377" s="268"/>
      <c r="LK377" s="268"/>
      <c r="LL377" s="268"/>
      <c r="LM377" s="268"/>
      <c r="LN377" s="268"/>
      <c r="LO377" s="268"/>
      <c r="LP377" s="268"/>
      <c r="LQ377" s="268"/>
      <c r="LR377" s="268"/>
      <c r="LS377" s="268"/>
      <c r="LT377" s="268"/>
      <c r="LU377" s="268"/>
      <c r="LV377" s="268"/>
      <c r="LW377" s="268"/>
      <c r="LX377" s="268"/>
      <c r="LY377" s="268"/>
      <c r="LZ377" s="268"/>
      <c r="MA377" s="268"/>
      <c r="MB377" s="268"/>
      <c r="MC377" s="268"/>
      <c r="MD377" s="268"/>
      <c r="ME377" s="268"/>
      <c r="MF377" s="268"/>
      <c r="MG377" s="268"/>
      <c r="MH377" s="268"/>
      <c r="MI377" s="268"/>
      <c r="MJ377" s="268"/>
      <c r="MK377" s="268"/>
      <c r="ML377" s="268"/>
      <c r="MM377" s="268"/>
      <c r="MN377" s="268"/>
      <c r="MO377" s="268"/>
      <c r="MP377" s="268"/>
      <c r="MQ377" s="268"/>
      <c r="MR377" s="268"/>
      <c r="MS377" s="268"/>
      <c r="MT377" s="268"/>
      <c r="MU377" s="268"/>
      <c r="MV377" s="268"/>
      <c r="MW377" s="268"/>
      <c r="MX377" s="268"/>
      <c r="MY377" s="268"/>
      <c r="MZ377" s="268"/>
      <c r="NA377" s="268"/>
      <c r="NB377" s="268"/>
      <c r="NC377" s="268"/>
      <c r="ND377" s="268"/>
      <c r="NE377" s="268"/>
      <c r="NF377" s="268"/>
      <c r="NG377" s="268"/>
      <c r="NH377" s="268"/>
      <c r="NI377" s="268"/>
      <c r="NJ377" s="268"/>
      <c r="NK377" s="268"/>
      <c r="NL377" s="268"/>
      <c r="NM377" s="268"/>
      <c r="NN377" s="268"/>
      <c r="NO377" s="268"/>
      <c r="NP377" s="268"/>
      <c r="NQ377" s="268"/>
      <c r="NR377" s="268"/>
      <c r="NS377" s="268"/>
      <c r="NT377" s="268"/>
      <c r="NU377" s="268"/>
      <c r="NV377" s="268"/>
      <c r="NW377" s="268"/>
      <c r="NX377" s="268"/>
      <c r="NY377" s="268"/>
      <c r="NZ377" s="268"/>
      <c r="OA377" s="268"/>
      <c r="OB377" s="268"/>
      <c r="OC377" s="268"/>
      <c r="OD377" s="268"/>
      <c r="OE377" s="268"/>
      <c r="OF377" s="268"/>
      <c r="OG377" s="268"/>
      <c r="OH377" s="268"/>
      <c r="OI377" s="268"/>
      <c r="OJ377" s="268"/>
      <c r="OK377" s="268"/>
      <c r="OL377" s="268"/>
      <c r="OM377" s="268"/>
      <c r="ON377" s="268"/>
      <c r="OO377" s="268"/>
      <c r="OP377" s="268"/>
      <c r="OQ377" s="268"/>
      <c r="OR377" s="268"/>
      <c r="OS377" s="268"/>
      <c r="OT377" s="268"/>
      <c r="OU377" s="268"/>
      <c r="OV377" s="268"/>
      <c r="OW377" s="268"/>
      <c r="OX377" s="268"/>
      <c r="OY377" s="268"/>
      <c r="OZ377" s="268"/>
      <c r="PA377" s="268"/>
      <c r="PB377" s="268"/>
      <c r="PC377" s="268"/>
      <c r="PD377" s="268"/>
      <c r="PE377" s="268"/>
      <c r="PF377" s="268"/>
      <c r="PG377" s="268"/>
      <c r="PH377" s="268"/>
      <c r="PI377" s="268"/>
      <c r="PJ377" s="268"/>
      <c r="PK377" s="268"/>
      <c r="PL377" s="268"/>
      <c r="PM377" s="268"/>
      <c r="PN377" s="268"/>
      <c r="PO377" s="268"/>
      <c r="PP377" s="268"/>
      <c r="PQ377" s="268"/>
      <c r="PR377" s="268"/>
      <c r="PS377" s="268"/>
      <c r="PT377" s="268"/>
      <c r="PU377" s="268"/>
      <c r="PV377" s="268"/>
      <c r="PW377" s="268"/>
      <c r="PX377" s="268"/>
      <c r="PY377" s="268"/>
      <c r="PZ377" s="268"/>
      <c r="QA377" s="268"/>
      <c r="QB377" s="268"/>
      <c r="QC377" s="268"/>
      <c r="QD377" s="268"/>
      <c r="QE377" s="268"/>
      <c r="QF377" s="268"/>
      <c r="QG377" s="268"/>
      <c r="QH377" s="268"/>
      <c r="QI377" s="268"/>
      <c r="QJ377" s="268"/>
      <c r="QK377" s="268"/>
      <c r="QL377" s="268"/>
      <c r="QM377" s="268"/>
      <c r="QN377" s="268"/>
      <c r="QO377" s="268"/>
      <c r="QP377" s="268"/>
      <c r="QQ377" s="268"/>
      <c r="QR377" s="268"/>
      <c r="QS377" s="268"/>
      <c r="QT377" s="268"/>
      <c r="QU377" s="268"/>
      <c r="QV377" s="268"/>
      <c r="QW377" s="268"/>
      <c r="QX377" s="268"/>
      <c r="QY377" s="268"/>
      <c r="QZ377" s="268"/>
      <c r="RA377" s="268"/>
      <c r="RB377" s="268"/>
      <c r="RC377" s="268"/>
      <c r="RD377" s="268"/>
      <c r="RE377" s="268"/>
      <c r="RF377" s="268"/>
      <c r="RG377" s="268"/>
      <c r="RH377" s="268"/>
      <c r="RI377" s="268"/>
      <c r="RJ377" s="268"/>
      <c r="RK377" s="268"/>
      <c r="RL377" s="268"/>
      <c r="RM377" s="268"/>
      <c r="RN377" s="268"/>
      <c r="RO377" s="268"/>
      <c r="RP377" s="268"/>
      <c r="RQ377" s="268"/>
      <c r="RR377" s="268"/>
      <c r="RS377" s="268"/>
      <c r="RT377" s="268"/>
      <c r="RU377" s="268"/>
      <c r="RV377" s="268"/>
      <c r="RW377" s="268"/>
      <c r="RX377" s="268"/>
      <c r="RY377" s="268"/>
      <c r="RZ377" s="268"/>
      <c r="SA377" s="268"/>
      <c r="SB377" s="268"/>
      <c r="SC377" s="268"/>
      <c r="SD377" s="268"/>
      <c r="SE377" s="268"/>
      <c r="SF377" s="268"/>
      <c r="SG377" s="268"/>
      <c r="SH377" s="268"/>
      <c r="SI377" s="268"/>
      <c r="SJ377" s="268"/>
      <c r="SK377" s="268"/>
      <c r="SL377" s="268"/>
      <c r="SM377" s="268"/>
      <c r="SN377" s="268"/>
      <c r="SO377" s="268"/>
      <c r="SP377" s="268"/>
      <c r="SQ377" s="268"/>
      <c r="SR377" s="268"/>
      <c r="SS377" s="268"/>
      <c r="ST377" s="268"/>
      <c r="SU377" s="268"/>
      <c r="SV377" s="268"/>
      <c r="SW377" s="268"/>
      <c r="SX377" s="268"/>
      <c r="SY377" s="268"/>
      <c r="SZ377" s="268"/>
      <c r="TA377" s="268"/>
      <c r="TB377" s="268"/>
      <c r="TC377" s="268"/>
      <c r="TD377" s="268"/>
      <c r="TE377" s="268"/>
      <c r="TF377" s="268"/>
      <c r="TG377" s="268"/>
      <c r="TH377" s="268"/>
      <c r="TI377" s="268"/>
      <c r="TJ377" s="268"/>
      <c r="TK377" s="268"/>
      <c r="TL377" s="268"/>
      <c r="TM377" s="268"/>
      <c r="TN377" s="268"/>
      <c r="TO377" s="268"/>
      <c r="TP377" s="268"/>
      <c r="TQ377" s="268"/>
      <c r="TR377" s="268"/>
      <c r="TS377" s="268"/>
      <c r="TT377" s="268"/>
      <c r="TU377" s="268"/>
      <c r="TV377" s="268"/>
      <c r="TW377" s="268"/>
      <c r="TX377" s="268"/>
      <c r="TY377" s="268"/>
      <c r="TZ377" s="268"/>
      <c r="UA377" s="268"/>
      <c r="UB377" s="268"/>
      <c r="UC377" s="268"/>
      <c r="UD377" s="268"/>
      <c r="UE377" s="268"/>
      <c r="UF377" s="268"/>
      <c r="UG377" s="268"/>
      <c r="UH377" s="268"/>
      <c r="UI377" s="268"/>
      <c r="UJ377" s="268"/>
      <c r="UK377" s="268"/>
      <c r="UL377" s="268"/>
      <c r="UM377" s="268"/>
      <c r="UN377" s="268"/>
      <c r="UO377" s="268"/>
      <c r="UP377" s="268"/>
      <c r="UQ377" s="268"/>
      <c r="UR377" s="268"/>
      <c r="US377" s="268"/>
      <c r="UT377" s="268"/>
      <c r="UU377" s="268"/>
      <c r="UV377" s="268"/>
      <c r="UW377" s="268"/>
      <c r="UX377" s="268"/>
      <c r="UY377" s="268"/>
      <c r="UZ377" s="268"/>
      <c r="VA377" s="268"/>
      <c r="VB377" s="268"/>
      <c r="VC377" s="268"/>
      <c r="VD377" s="268"/>
      <c r="VE377" s="268"/>
      <c r="VF377" s="268"/>
      <c r="VG377" s="268"/>
      <c r="VH377" s="268"/>
      <c r="VI377" s="268"/>
      <c r="VJ377" s="268"/>
      <c r="VK377" s="268"/>
      <c r="VL377" s="268"/>
      <c r="VM377" s="268"/>
      <c r="VN377" s="268"/>
      <c r="VO377" s="268"/>
      <c r="VP377" s="268"/>
      <c r="VQ377" s="268"/>
      <c r="VR377" s="268"/>
      <c r="VS377" s="268"/>
      <c r="VT377" s="268"/>
      <c r="VU377" s="268"/>
      <c r="VV377" s="268"/>
      <c r="VW377" s="268"/>
      <c r="VX377" s="268"/>
      <c r="VY377" s="268"/>
      <c r="VZ377" s="268"/>
      <c r="WA377" s="268"/>
      <c r="WB377" s="268"/>
      <c r="WC377" s="268"/>
      <c r="WD377" s="268"/>
      <c r="WE377" s="268"/>
      <c r="WF377" s="268"/>
      <c r="WG377" s="268"/>
      <c r="WH377" s="268"/>
      <c r="WI377" s="268"/>
      <c r="WJ377" s="268"/>
      <c r="WK377" s="268"/>
      <c r="WL377" s="268"/>
      <c r="WM377" s="268"/>
      <c r="WN377" s="268"/>
      <c r="WO377" s="268"/>
      <c r="WP377" s="268"/>
      <c r="WQ377" s="268"/>
      <c r="WR377" s="268"/>
      <c r="WS377" s="268"/>
      <c r="WT377" s="268"/>
      <c r="WU377" s="268"/>
      <c r="WV377" s="268"/>
      <c r="WW377" s="268"/>
      <c r="WX377" s="268"/>
      <c r="WY377" s="268"/>
      <c r="WZ377" s="268"/>
      <c r="XA377" s="268"/>
      <c r="XB377" s="268"/>
      <c r="XC377" s="268"/>
      <c r="XD377" s="268"/>
      <c r="XE377" s="268"/>
      <c r="XF377" s="268"/>
      <c r="XG377" s="268"/>
      <c r="XH377" s="268"/>
      <c r="XI377" s="268"/>
      <c r="XJ377" s="268"/>
      <c r="XK377" s="268"/>
      <c r="XL377" s="268"/>
      <c r="XM377" s="268"/>
      <c r="XN377" s="268"/>
      <c r="XO377" s="268"/>
      <c r="XP377" s="268"/>
      <c r="XQ377" s="268"/>
      <c r="XR377" s="268"/>
      <c r="XS377" s="268"/>
      <c r="XT377" s="268"/>
      <c r="XU377" s="268"/>
      <c r="XV377" s="268"/>
      <c r="XW377" s="268"/>
      <c r="XX377" s="268"/>
      <c r="XY377" s="268"/>
      <c r="XZ377" s="268"/>
      <c r="YA377" s="268"/>
      <c r="YB377" s="268"/>
      <c r="YC377" s="268"/>
      <c r="YD377" s="268"/>
      <c r="YE377" s="268"/>
      <c r="YF377" s="268"/>
      <c r="YG377" s="268"/>
      <c r="YH377" s="268"/>
      <c r="YI377" s="268"/>
      <c r="YJ377" s="268"/>
      <c r="YK377" s="268"/>
      <c r="YL377" s="268"/>
      <c r="YM377" s="268"/>
      <c r="YN377" s="268"/>
      <c r="YO377" s="268"/>
      <c r="YP377" s="268"/>
      <c r="YQ377" s="268"/>
      <c r="YR377" s="268"/>
      <c r="YS377" s="268"/>
      <c r="YT377" s="268"/>
      <c r="YU377" s="268"/>
      <c r="YV377" s="268"/>
      <c r="YW377" s="268"/>
      <c r="YX377" s="268"/>
      <c r="YY377" s="268"/>
      <c r="YZ377" s="268"/>
      <c r="ZA377" s="268"/>
      <c r="ZB377" s="268"/>
      <c r="ZC377" s="268"/>
      <c r="ZD377" s="268"/>
      <c r="ZE377" s="268"/>
      <c r="ZF377" s="268"/>
      <c r="ZG377" s="268"/>
      <c r="ZH377" s="268"/>
      <c r="ZI377" s="268"/>
      <c r="ZJ377" s="268"/>
      <c r="ZK377" s="268"/>
      <c r="ZL377" s="268"/>
      <c r="ZM377" s="268"/>
      <c r="ZN377" s="268"/>
      <c r="ZO377" s="268"/>
      <c r="ZP377" s="268"/>
      <c r="ZQ377" s="268"/>
      <c r="ZR377" s="268"/>
      <c r="ZS377" s="268"/>
      <c r="ZT377" s="268"/>
      <c r="ZU377" s="268"/>
      <c r="ZV377" s="268"/>
      <c r="ZW377" s="268"/>
      <c r="ZX377" s="268"/>
      <c r="ZY377" s="268"/>
      <c r="ZZ377" s="268"/>
      <c r="AAA377" s="268"/>
      <c r="AAB377" s="268"/>
      <c r="AAC377" s="268"/>
      <c r="AAD377" s="268"/>
      <c r="AAE377" s="268"/>
      <c r="AAF377" s="268"/>
      <c r="AAG377" s="268"/>
      <c r="AAH377" s="268"/>
      <c r="AAI377" s="268"/>
      <c r="AAJ377" s="268"/>
      <c r="AAK377" s="268"/>
      <c r="AAL377" s="268"/>
      <c r="AAM377" s="268"/>
      <c r="AAN377" s="268"/>
      <c r="AAO377" s="268"/>
      <c r="AAP377" s="268"/>
      <c r="AAQ377" s="268"/>
      <c r="AAR377" s="268"/>
      <c r="AAS377" s="268"/>
      <c r="AAT377" s="268"/>
      <c r="AAU377" s="268"/>
      <c r="AAV377" s="268"/>
      <c r="AAW377" s="268"/>
      <c r="AAX377" s="268"/>
      <c r="AAY377" s="268"/>
      <c r="AAZ377" s="268"/>
      <c r="ABA377" s="268"/>
      <c r="ABB377" s="268"/>
      <c r="ABC377" s="268"/>
      <c r="ABD377" s="268"/>
      <c r="ABE377" s="268"/>
      <c r="ABF377" s="268"/>
      <c r="ABG377" s="268"/>
      <c r="ABH377" s="268"/>
      <c r="ABI377" s="268"/>
      <c r="ABJ377" s="268"/>
      <c r="ABK377" s="268"/>
      <c r="ABL377" s="268"/>
      <c r="ABM377" s="268"/>
      <c r="ABN377" s="268"/>
      <c r="ABO377" s="268"/>
      <c r="ABP377" s="268"/>
      <c r="ABQ377" s="268"/>
      <c r="ABR377" s="268"/>
      <c r="ABS377" s="268"/>
      <c r="ABT377" s="268"/>
      <c r="ABU377" s="268"/>
      <c r="ABV377" s="268"/>
      <c r="ABW377" s="268"/>
      <c r="ABX377" s="268"/>
      <c r="ABY377" s="268"/>
      <c r="ABZ377" s="268"/>
      <c r="ACA377" s="268"/>
      <c r="ACB377" s="268"/>
      <c r="ACC377" s="268"/>
      <c r="ACD377" s="268"/>
      <c r="ACE377" s="268"/>
      <c r="ACF377" s="268"/>
      <c r="ACG377" s="268"/>
      <c r="ACH377" s="268"/>
      <c r="ACI377" s="268"/>
      <c r="ACJ377" s="268"/>
      <c r="ACK377" s="268"/>
      <c r="ACL377" s="268"/>
      <c r="ACM377" s="268"/>
      <c r="ACN377" s="268"/>
      <c r="ACO377" s="268"/>
      <c r="ACP377" s="268"/>
      <c r="ACQ377" s="268"/>
      <c r="ACR377" s="268"/>
      <c r="ACS377" s="268"/>
      <c r="ACT377" s="268"/>
      <c r="ACU377" s="268"/>
      <c r="ACV377" s="268"/>
      <c r="ACW377" s="268"/>
      <c r="ACX377" s="268"/>
      <c r="ACY377" s="268"/>
      <c r="ACZ377" s="268"/>
      <c r="ADA377" s="268"/>
      <c r="ADB377" s="268"/>
      <c r="ADC377" s="268"/>
      <c r="ADD377" s="268"/>
      <c r="ADE377" s="268"/>
      <c r="ADF377" s="268"/>
      <c r="ADG377" s="268"/>
      <c r="ADH377" s="268"/>
      <c r="ADI377" s="268"/>
      <c r="ADJ377" s="268"/>
      <c r="ADK377" s="268"/>
      <c r="ADL377" s="268"/>
      <c r="ADM377" s="268"/>
      <c r="ADN377" s="268"/>
      <c r="ADO377" s="268"/>
      <c r="ADP377" s="268"/>
      <c r="ADQ377" s="268"/>
      <c r="ADR377" s="268"/>
      <c r="ADS377" s="268"/>
      <c r="ADT377" s="268"/>
      <c r="ADU377" s="268"/>
      <c r="ADV377" s="268"/>
      <c r="ADW377" s="268"/>
      <c r="ADX377" s="268"/>
      <c r="ADY377" s="268"/>
      <c r="ADZ377" s="268"/>
      <c r="AEA377" s="268"/>
      <c r="AEB377" s="268"/>
      <c r="AEC377" s="268"/>
      <c r="AED377" s="268"/>
      <c r="AEE377" s="268"/>
      <c r="AEF377" s="268"/>
      <c r="AEG377" s="268"/>
      <c r="AEH377" s="268"/>
      <c r="AEI377" s="268"/>
      <c r="AEJ377" s="268"/>
      <c r="AEK377" s="268"/>
      <c r="AEL377" s="268"/>
      <c r="AEM377" s="268"/>
      <c r="AEN377" s="268"/>
      <c r="AEO377" s="268"/>
      <c r="AEP377" s="268"/>
      <c r="AEQ377" s="268"/>
      <c r="AER377" s="268"/>
      <c r="AES377" s="268"/>
      <c r="AET377" s="268"/>
      <c r="AEU377" s="268"/>
      <c r="AEV377" s="268"/>
      <c r="AEW377" s="268"/>
      <c r="AEX377" s="268"/>
      <c r="AEY377" s="268"/>
      <c r="AEZ377" s="268"/>
      <c r="AFA377" s="268"/>
      <c r="AFB377" s="268"/>
      <c r="AFC377" s="268"/>
      <c r="AFD377" s="268"/>
      <c r="AFE377" s="268"/>
      <c r="AFF377" s="268"/>
      <c r="AFG377" s="268"/>
      <c r="AFH377" s="268"/>
      <c r="AFI377" s="268"/>
      <c r="AFJ377" s="268"/>
      <c r="AFK377" s="268"/>
      <c r="AFL377" s="268"/>
      <c r="AFM377" s="268"/>
      <c r="AFN377" s="268"/>
      <c r="AFO377" s="268"/>
      <c r="AFP377" s="268"/>
      <c r="AFQ377" s="268"/>
      <c r="AFR377" s="268"/>
      <c r="AFS377" s="268"/>
      <c r="AFT377" s="268"/>
      <c r="AFU377" s="268"/>
      <c r="AFV377" s="268"/>
      <c r="AFW377" s="268"/>
      <c r="AFX377" s="268"/>
      <c r="AFY377" s="268"/>
      <c r="AFZ377" s="268"/>
      <c r="AGA377" s="268"/>
      <c r="AGB377" s="268"/>
      <c r="AGC377" s="268"/>
      <c r="AGD377" s="268"/>
      <c r="AGE377" s="268"/>
      <c r="AGF377" s="268"/>
      <c r="AGG377" s="268"/>
      <c r="AGH377" s="268"/>
      <c r="AGI377" s="268"/>
      <c r="AGJ377" s="268"/>
      <c r="AGK377" s="268"/>
      <c r="AGL377" s="268"/>
      <c r="AGM377" s="268"/>
      <c r="AGN377" s="268"/>
      <c r="AGO377" s="268"/>
      <c r="AGP377" s="268"/>
      <c r="AGQ377" s="268"/>
      <c r="AGR377" s="268"/>
      <c r="AGS377" s="268"/>
      <c r="AGT377" s="268"/>
      <c r="AGU377" s="268"/>
      <c r="AGV377" s="268"/>
      <c r="AGW377" s="268"/>
      <c r="AGX377" s="268"/>
      <c r="AGY377" s="268"/>
      <c r="AGZ377" s="268"/>
      <c r="AHA377" s="268"/>
      <c r="AHB377" s="268"/>
      <c r="AHC377" s="268"/>
      <c r="AHD377" s="268"/>
      <c r="AHE377" s="268"/>
      <c r="AHF377" s="268"/>
      <c r="AHG377" s="268"/>
      <c r="AHH377" s="268"/>
      <c r="AHI377" s="268"/>
      <c r="AHJ377" s="268"/>
      <c r="AHK377" s="268"/>
      <c r="AHL377" s="268"/>
      <c r="AHM377" s="268"/>
      <c r="AHN377" s="268"/>
      <c r="AHO377" s="268"/>
      <c r="AHP377" s="268"/>
      <c r="AHQ377" s="268"/>
      <c r="AHR377" s="268"/>
      <c r="AHS377" s="268"/>
      <c r="AHT377" s="268"/>
      <c r="AHU377" s="268"/>
      <c r="AHV377" s="268"/>
      <c r="AHW377" s="268"/>
      <c r="AHX377" s="268"/>
      <c r="AHY377" s="268"/>
      <c r="AHZ377" s="268"/>
      <c r="AIA377" s="268"/>
      <c r="AIB377" s="268"/>
      <c r="AIC377" s="268"/>
      <c r="AID377" s="268"/>
      <c r="AIE377" s="268"/>
      <c r="AIF377" s="268"/>
      <c r="AIG377" s="268"/>
      <c r="AIH377" s="268"/>
      <c r="AII377" s="268"/>
      <c r="AIJ377" s="268"/>
      <c r="AIK377" s="268"/>
      <c r="AIL377" s="268"/>
      <c r="AIM377" s="268"/>
      <c r="AIN377" s="268"/>
      <c r="AIO377" s="268"/>
      <c r="AIP377" s="268"/>
      <c r="AIQ377" s="268"/>
      <c r="AIR377" s="268"/>
      <c r="AIS377" s="268"/>
      <c r="AIT377" s="268"/>
      <c r="AIU377" s="268"/>
      <c r="AIV377" s="268"/>
      <c r="AIW377" s="268"/>
      <c r="AIX377" s="268"/>
      <c r="AIY377" s="268"/>
      <c r="AIZ377" s="268"/>
      <c r="AJA377" s="268"/>
      <c r="AJB377" s="268"/>
      <c r="AJC377" s="268"/>
      <c r="AJD377" s="268"/>
      <c r="AJE377" s="268"/>
      <c r="AJF377" s="268"/>
      <c r="AJG377" s="268"/>
      <c r="AJH377" s="268"/>
      <c r="AJI377" s="268"/>
      <c r="AJJ377" s="268"/>
      <c r="AJK377" s="268"/>
      <c r="AJL377" s="268"/>
      <c r="AJM377" s="268"/>
      <c r="AJN377" s="268"/>
      <c r="AJO377" s="268"/>
      <c r="AJP377" s="268"/>
      <c r="AJQ377" s="268"/>
      <c r="AJR377" s="268"/>
      <c r="AJS377" s="268"/>
      <c r="AJT377" s="268"/>
      <c r="AJU377" s="268"/>
      <c r="AJV377" s="268"/>
      <c r="AJW377" s="268"/>
      <c r="AJX377" s="268"/>
      <c r="AJY377" s="268"/>
      <c r="AJZ377" s="268"/>
      <c r="AKA377" s="268"/>
      <c r="AKB377" s="268"/>
      <c r="AKC377" s="268"/>
      <c r="AKD377" s="268"/>
      <c r="AKE377" s="268"/>
      <c r="AKF377" s="268"/>
      <c r="AKG377" s="268"/>
      <c r="AKH377" s="268"/>
      <c r="AKI377" s="268"/>
      <c r="AKJ377" s="268"/>
      <c r="AKK377" s="268"/>
      <c r="AKL377" s="268"/>
      <c r="AKM377" s="268"/>
      <c r="AKN377" s="268"/>
      <c r="AKO377" s="268"/>
      <c r="AKP377" s="268"/>
      <c r="AKQ377" s="268"/>
      <c r="AKR377" s="268"/>
      <c r="AKS377" s="268"/>
      <c r="AKT377" s="268"/>
      <c r="AKU377" s="268"/>
      <c r="AKV377" s="268"/>
      <c r="AKW377" s="268"/>
      <c r="AKX377" s="268"/>
      <c r="AKY377" s="268"/>
      <c r="AKZ377" s="268"/>
      <c r="ALA377" s="268"/>
      <c r="ALB377" s="268"/>
      <c r="ALC377" s="268"/>
      <c r="ALD377" s="268"/>
      <c r="ALE377" s="268"/>
      <c r="ALF377" s="268"/>
      <c r="ALG377" s="268"/>
      <c r="ALH377" s="268"/>
      <c r="ALI377" s="268"/>
      <c r="ALJ377" s="268"/>
      <c r="ALK377" s="268"/>
      <c r="ALL377" s="268"/>
      <c r="ALM377" s="268"/>
      <c r="ALN377" s="268"/>
      <c r="ALO377" s="268"/>
      <c r="ALP377" s="268"/>
      <c r="ALQ377" s="268"/>
      <c r="ALR377" s="268"/>
      <c r="ALS377" s="268"/>
      <c r="ALT377" s="268"/>
      <c r="ALU377" s="268"/>
      <c r="ALV377" s="268"/>
      <c r="ALW377" s="268"/>
      <c r="ALX377" s="268"/>
      <c r="ALY377" s="268"/>
      <c r="ALZ377" s="268"/>
      <c r="AMA377" s="268"/>
      <c r="AMB377" s="268"/>
      <c r="AMC377" s="268"/>
      <c r="AMD377" s="268"/>
      <c r="AME377" s="268"/>
      <c r="AMF377" s="268"/>
    </row>
    <row r="378" spans="1:1020" s="48" customFormat="1" x14ac:dyDescent="0.25">
      <c r="A378" s="369"/>
      <c r="B378" s="369"/>
      <c r="C378" s="282"/>
      <c r="D378" s="17"/>
      <c r="E378" s="20"/>
      <c r="F378" s="18"/>
      <c r="G378" s="18"/>
      <c r="H378" s="17"/>
      <c r="I378" s="17"/>
      <c r="J378" s="49"/>
      <c r="AW378" s="268"/>
      <c r="AX378" s="268"/>
      <c r="AY378" s="268"/>
      <c r="AZ378" s="268"/>
      <c r="BA378" s="268"/>
      <c r="BB378" s="268"/>
      <c r="BC378" s="268"/>
      <c r="BD378" s="268"/>
      <c r="BE378" s="268"/>
      <c r="BF378" s="268"/>
      <c r="BG378" s="268"/>
      <c r="BH378" s="268"/>
      <c r="BI378" s="268"/>
      <c r="BJ378" s="268"/>
      <c r="BK378" s="268"/>
      <c r="BL378" s="268"/>
      <c r="BM378" s="268"/>
      <c r="BN378" s="268"/>
      <c r="BO378" s="268"/>
      <c r="BP378" s="268"/>
      <c r="BQ378" s="268"/>
      <c r="BR378" s="268"/>
      <c r="BS378" s="268"/>
      <c r="BT378" s="268"/>
      <c r="BU378" s="268"/>
      <c r="BV378" s="268"/>
      <c r="BW378" s="268"/>
      <c r="BX378" s="268"/>
      <c r="BY378" s="268"/>
      <c r="BZ378" s="268"/>
      <c r="CA378" s="268"/>
      <c r="CB378" s="268"/>
      <c r="CC378" s="268"/>
      <c r="CD378" s="268"/>
      <c r="CE378" s="268"/>
      <c r="CF378" s="268"/>
      <c r="CG378" s="268"/>
      <c r="CH378" s="268"/>
      <c r="CI378" s="268"/>
      <c r="CJ378" s="268"/>
      <c r="CK378" s="268"/>
      <c r="CL378" s="268"/>
      <c r="CM378" s="268"/>
      <c r="CN378" s="268"/>
      <c r="CO378" s="268"/>
      <c r="CP378" s="268"/>
      <c r="CQ378" s="268"/>
      <c r="CR378" s="268"/>
      <c r="CS378" s="268"/>
      <c r="CT378" s="268"/>
      <c r="CU378" s="268"/>
      <c r="CV378" s="268"/>
      <c r="CW378" s="268"/>
      <c r="CX378" s="268"/>
      <c r="CY378" s="268"/>
      <c r="CZ378" s="268"/>
      <c r="DA378" s="268"/>
      <c r="DB378" s="268"/>
      <c r="DC378" s="268"/>
      <c r="DD378" s="268"/>
      <c r="DE378" s="268"/>
      <c r="DF378" s="268"/>
      <c r="DG378" s="268"/>
      <c r="DH378" s="268"/>
      <c r="DI378" s="268"/>
      <c r="DJ378" s="268"/>
      <c r="DK378" s="268"/>
      <c r="DL378" s="268"/>
      <c r="DM378" s="268"/>
      <c r="DN378" s="268"/>
      <c r="DO378" s="268"/>
      <c r="DP378" s="268"/>
      <c r="DQ378" s="268"/>
      <c r="DR378" s="268"/>
      <c r="DS378" s="268"/>
      <c r="DT378" s="268"/>
      <c r="DU378" s="268"/>
      <c r="DV378" s="268"/>
      <c r="DW378" s="268"/>
      <c r="DX378" s="268"/>
      <c r="DY378" s="268"/>
      <c r="DZ378" s="268"/>
      <c r="EA378" s="268"/>
      <c r="EB378" s="268"/>
      <c r="EC378" s="268"/>
      <c r="ED378" s="268"/>
      <c r="EE378" s="268"/>
      <c r="EF378" s="268"/>
      <c r="EG378" s="268"/>
      <c r="EH378" s="268"/>
      <c r="EI378" s="268"/>
      <c r="EJ378" s="268"/>
      <c r="EK378" s="268"/>
      <c r="EL378" s="268"/>
      <c r="EM378" s="268"/>
      <c r="EN378" s="268"/>
      <c r="EO378" s="268"/>
      <c r="EP378" s="268"/>
      <c r="EQ378" s="268"/>
      <c r="ER378" s="268"/>
      <c r="ES378" s="268"/>
      <c r="ET378" s="268"/>
      <c r="EU378" s="268"/>
      <c r="EV378" s="268"/>
      <c r="EW378" s="268"/>
      <c r="EX378" s="268"/>
      <c r="EY378" s="268"/>
      <c r="EZ378" s="268"/>
      <c r="FA378" s="268"/>
      <c r="FB378" s="268"/>
      <c r="FC378" s="268"/>
      <c r="FD378" s="268"/>
      <c r="FE378" s="268"/>
      <c r="FF378" s="268"/>
      <c r="FG378" s="268"/>
      <c r="FH378" s="268"/>
      <c r="FI378" s="268"/>
      <c r="FJ378" s="268"/>
      <c r="FK378" s="268"/>
      <c r="FL378" s="268"/>
      <c r="FM378" s="268"/>
      <c r="FN378" s="268"/>
      <c r="FO378" s="268"/>
      <c r="FP378" s="268"/>
      <c r="FQ378" s="268"/>
      <c r="FR378" s="268"/>
      <c r="FS378" s="268"/>
      <c r="FT378" s="268"/>
      <c r="FU378" s="268"/>
      <c r="FV378" s="268"/>
      <c r="FW378" s="268"/>
      <c r="FX378" s="268"/>
      <c r="FY378" s="268"/>
      <c r="FZ378" s="268"/>
      <c r="GA378" s="268"/>
      <c r="GB378" s="268"/>
      <c r="GC378" s="268"/>
      <c r="GD378" s="268"/>
      <c r="GE378" s="268"/>
      <c r="GF378" s="268"/>
      <c r="GG378" s="268"/>
      <c r="GH378" s="268"/>
      <c r="GI378" s="268"/>
      <c r="GJ378" s="268"/>
      <c r="GK378" s="268"/>
      <c r="GL378" s="268"/>
      <c r="GM378" s="268"/>
      <c r="GN378" s="268"/>
      <c r="GO378" s="268"/>
      <c r="GP378" s="268"/>
      <c r="GQ378" s="268"/>
      <c r="GR378" s="268"/>
      <c r="GS378" s="268"/>
      <c r="GT378" s="268"/>
      <c r="GU378" s="268"/>
      <c r="GV378" s="268"/>
      <c r="GW378" s="268"/>
      <c r="GX378" s="268"/>
      <c r="GY378" s="268"/>
      <c r="GZ378" s="268"/>
      <c r="HA378" s="268"/>
      <c r="HB378" s="268"/>
      <c r="HC378" s="268"/>
      <c r="HD378" s="268"/>
      <c r="HE378" s="268"/>
      <c r="HF378" s="268"/>
      <c r="HG378" s="268"/>
      <c r="HH378" s="268"/>
      <c r="HI378" s="268"/>
      <c r="HJ378" s="268"/>
      <c r="HK378" s="268"/>
      <c r="HL378" s="268"/>
      <c r="HM378" s="268"/>
      <c r="HN378" s="268"/>
      <c r="HO378" s="268"/>
      <c r="HP378" s="268"/>
      <c r="HQ378" s="268"/>
      <c r="HR378" s="268"/>
      <c r="HS378" s="268"/>
      <c r="HT378" s="268"/>
      <c r="HU378" s="268"/>
      <c r="HV378" s="268"/>
      <c r="HW378" s="268"/>
      <c r="HX378" s="268"/>
      <c r="HY378" s="268"/>
      <c r="HZ378" s="268"/>
      <c r="IA378" s="268"/>
      <c r="IB378" s="268"/>
      <c r="IC378" s="268"/>
      <c r="ID378" s="268"/>
      <c r="IE378" s="268"/>
      <c r="IF378" s="268"/>
      <c r="IG378" s="268"/>
      <c r="IH378" s="268"/>
      <c r="II378" s="268"/>
      <c r="IJ378" s="268"/>
      <c r="IK378" s="268"/>
      <c r="IL378" s="268"/>
      <c r="IM378" s="268"/>
      <c r="IN378" s="268"/>
      <c r="IO378" s="268"/>
      <c r="IP378" s="268"/>
      <c r="IQ378" s="268"/>
      <c r="IR378" s="268"/>
      <c r="IS378" s="268"/>
      <c r="IT378" s="268"/>
      <c r="IU378" s="268"/>
      <c r="IV378" s="268"/>
      <c r="IW378" s="268"/>
      <c r="IX378" s="268"/>
      <c r="IY378" s="268"/>
      <c r="IZ378" s="268"/>
      <c r="JA378" s="268"/>
      <c r="JB378" s="268"/>
      <c r="JC378" s="268"/>
      <c r="JD378" s="268"/>
      <c r="JE378" s="268"/>
      <c r="JF378" s="268"/>
      <c r="JG378" s="268"/>
      <c r="JH378" s="268"/>
      <c r="JI378" s="268"/>
      <c r="JJ378" s="268"/>
      <c r="JK378" s="268"/>
      <c r="JL378" s="268"/>
      <c r="JM378" s="268"/>
      <c r="JN378" s="268"/>
      <c r="JO378" s="268"/>
      <c r="JP378" s="268"/>
      <c r="JQ378" s="268"/>
      <c r="JR378" s="268"/>
      <c r="JS378" s="268"/>
      <c r="JT378" s="268"/>
      <c r="JU378" s="268"/>
      <c r="JV378" s="268"/>
      <c r="JW378" s="268"/>
      <c r="JX378" s="268"/>
      <c r="JY378" s="268"/>
      <c r="JZ378" s="268"/>
      <c r="KA378" s="268"/>
      <c r="KB378" s="268"/>
      <c r="KC378" s="268"/>
      <c r="KD378" s="268"/>
      <c r="KE378" s="268"/>
      <c r="KF378" s="268"/>
      <c r="KG378" s="268"/>
      <c r="KH378" s="268"/>
      <c r="KI378" s="268"/>
      <c r="KJ378" s="268"/>
      <c r="KK378" s="268"/>
      <c r="KL378" s="268"/>
      <c r="KM378" s="268"/>
      <c r="KN378" s="268"/>
      <c r="KO378" s="268"/>
      <c r="KP378" s="268"/>
      <c r="KQ378" s="268"/>
      <c r="KR378" s="268"/>
      <c r="KS378" s="268"/>
      <c r="KT378" s="268"/>
      <c r="KU378" s="268"/>
      <c r="KV378" s="268"/>
      <c r="KW378" s="268"/>
      <c r="KX378" s="268"/>
      <c r="KY378" s="268"/>
      <c r="KZ378" s="268"/>
      <c r="LA378" s="268"/>
      <c r="LB378" s="268"/>
      <c r="LC378" s="268"/>
      <c r="LD378" s="268"/>
      <c r="LE378" s="268"/>
      <c r="LF378" s="268"/>
      <c r="LG378" s="268"/>
      <c r="LH378" s="268"/>
      <c r="LI378" s="268"/>
      <c r="LJ378" s="268"/>
      <c r="LK378" s="268"/>
      <c r="LL378" s="268"/>
      <c r="LM378" s="268"/>
      <c r="LN378" s="268"/>
      <c r="LO378" s="268"/>
      <c r="LP378" s="268"/>
      <c r="LQ378" s="268"/>
      <c r="LR378" s="268"/>
      <c r="LS378" s="268"/>
      <c r="LT378" s="268"/>
      <c r="LU378" s="268"/>
      <c r="LV378" s="268"/>
      <c r="LW378" s="268"/>
      <c r="LX378" s="268"/>
      <c r="LY378" s="268"/>
      <c r="LZ378" s="268"/>
      <c r="MA378" s="268"/>
      <c r="MB378" s="268"/>
      <c r="MC378" s="268"/>
      <c r="MD378" s="268"/>
      <c r="ME378" s="268"/>
      <c r="MF378" s="268"/>
      <c r="MG378" s="268"/>
      <c r="MH378" s="268"/>
      <c r="MI378" s="268"/>
      <c r="MJ378" s="268"/>
      <c r="MK378" s="268"/>
      <c r="ML378" s="268"/>
      <c r="MM378" s="268"/>
      <c r="MN378" s="268"/>
      <c r="MO378" s="268"/>
      <c r="MP378" s="268"/>
      <c r="MQ378" s="268"/>
      <c r="MR378" s="268"/>
      <c r="MS378" s="268"/>
      <c r="MT378" s="268"/>
      <c r="MU378" s="268"/>
      <c r="MV378" s="268"/>
      <c r="MW378" s="268"/>
      <c r="MX378" s="268"/>
      <c r="MY378" s="268"/>
      <c r="MZ378" s="268"/>
      <c r="NA378" s="268"/>
      <c r="NB378" s="268"/>
      <c r="NC378" s="268"/>
      <c r="ND378" s="268"/>
      <c r="NE378" s="268"/>
      <c r="NF378" s="268"/>
      <c r="NG378" s="268"/>
      <c r="NH378" s="268"/>
      <c r="NI378" s="268"/>
      <c r="NJ378" s="268"/>
      <c r="NK378" s="268"/>
      <c r="NL378" s="268"/>
      <c r="NM378" s="268"/>
      <c r="NN378" s="268"/>
      <c r="NO378" s="268"/>
      <c r="NP378" s="268"/>
      <c r="NQ378" s="268"/>
      <c r="NR378" s="268"/>
      <c r="NS378" s="268"/>
      <c r="NT378" s="268"/>
      <c r="NU378" s="268"/>
      <c r="NV378" s="268"/>
      <c r="NW378" s="268"/>
      <c r="NX378" s="268"/>
      <c r="NY378" s="268"/>
      <c r="NZ378" s="268"/>
      <c r="OA378" s="268"/>
      <c r="OB378" s="268"/>
      <c r="OC378" s="268"/>
      <c r="OD378" s="268"/>
      <c r="OE378" s="268"/>
      <c r="OF378" s="268"/>
      <c r="OG378" s="268"/>
      <c r="OH378" s="268"/>
      <c r="OI378" s="268"/>
      <c r="OJ378" s="268"/>
      <c r="OK378" s="268"/>
      <c r="OL378" s="268"/>
      <c r="OM378" s="268"/>
      <c r="ON378" s="268"/>
      <c r="OO378" s="268"/>
      <c r="OP378" s="268"/>
      <c r="OQ378" s="268"/>
      <c r="OR378" s="268"/>
      <c r="OS378" s="268"/>
      <c r="OT378" s="268"/>
      <c r="OU378" s="268"/>
      <c r="OV378" s="268"/>
      <c r="OW378" s="268"/>
      <c r="OX378" s="268"/>
      <c r="OY378" s="268"/>
      <c r="OZ378" s="268"/>
      <c r="PA378" s="268"/>
      <c r="PB378" s="268"/>
      <c r="PC378" s="268"/>
      <c r="PD378" s="268"/>
      <c r="PE378" s="268"/>
      <c r="PF378" s="268"/>
      <c r="PG378" s="268"/>
      <c r="PH378" s="268"/>
      <c r="PI378" s="268"/>
      <c r="PJ378" s="268"/>
      <c r="PK378" s="268"/>
      <c r="PL378" s="268"/>
      <c r="PM378" s="268"/>
      <c r="PN378" s="268"/>
      <c r="PO378" s="268"/>
      <c r="PP378" s="268"/>
      <c r="PQ378" s="268"/>
      <c r="PR378" s="268"/>
      <c r="PS378" s="268"/>
      <c r="PT378" s="268"/>
      <c r="PU378" s="268"/>
      <c r="PV378" s="268"/>
      <c r="PW378" s="268"/>
      <c r="PX378" s="268"/>
      <c r="PY378" s="268"/>
      <c r="PZ378" s="268"/>
      <c r="QA378" s="268"/>
      <c r="QB378" s="268"/>
      <c r="QC378" s="268"/>
      <c r="QD378" s="268"/>
      <c r="QE378" s="268"/>
      <c r="QF378" s="268"/>
      <c r="QG378" s="268"/>
      <c r="QH378" s="268"/>
      <c r="QI378" s="268"/>
      <c r="QJ378" s="268"/>
      <c r="QK378" s="268"/>
      <c r="QL378" s="268"/>
      <c r="QM378" s="268"/>
      <c r="QN378" s="268"/>
      <c r="QO378" s="268"/>
      <c r="QP378" s="268"/>
      <c r="QQ378" s="268"/>
      <c r="QR378" s="268"/>
      <c r="QS378" s="268"/>
      <c r="QT378" s="268"/>
      <c r="QU378" s="268"/>
      <c r="QV378" s="268"/>
      <c r="QW378" s="268"/>
      <c r="QX378" s="268"/>
      <c r="QY378" s="268"/>
      <c r="QZ378" s="268"/>
      <c r="RA378" s="268"/>
      <c r="RB378" s="268"/>
      <c r="RC378" s="268"/>
      <c r="RD378" s="268"/>
      <c r="RE378" s="268"/>
      <c r="RF378" s="268"/>
      <c r="RG378" s="268"/>
      <c r="RH378" s="268"/>
      <c r="RI378" s="268"/>
      <c r="RJ378" s="268"/>
      <c r="RK378" s="268"/>
      <c r="RL378" s="268"/>
      <c r="RM378" s="268"/>
      <c r="RN378" s="268"/>
      <c r="RO378" s="268"/>
      <c r="RP378" s="268"/>
      <c r="RQ378" s="268"/>
      <c r="RR378" s="268"/>
      <c r="RS378" s="268"/>
      <c r="RT378" s="268"/>
      <c r="RU378" s="268"/>
      <c r="RV378" s="268"/>
      <c r="RW378" s="268"/>
      <c r="RX378" s="268"/>
      <c r="RY378" s="268"/>
      <c r="RZ378" s="268"/>
      <c r="SA378" s="268"/>
      <c r="SB378" s="268"/>
      <c r="SC378" s="268"/>
      <c r="SD378" s="268"/>
      <c r="SE378" s="268"/>
      <c r="SF378" s="268"/>
      <c r="SG378" s="268"/>
      <c r="SH378" s="268"/>
      <c r="SI378" s="268"/>
      <c r="SJ378" s="268"/>
      <c r="SK378" s="268"/>
      <c r="SL378" s="268"/>
      <c r="SM378" s="268"/>
      <c r="SN378" s="268"/>
      <c r="SO378" s="268"/>
      <c r="SP378" s="268"/>
      <c r="SQ378" s="268"/>
      <c r="SR378" s="268"/>
      <c r="SS378" s="268"/>
      <c r="ST378" s="268"/>
      <c r="SU378" s="268"/>
      <c r="SV378" s="268"/>
      <c r="SW378" s="268"/>
      <c r="SX378" s="268"/>
      <c r="SY378" s="268"/>
      <c r="SZ378" s="268"/>
      <c r="TA378" s="268"/>
      <c r="TB378" s="268"/>
      <c r="TC378" s="268"/>
      <c r="TD378" s="268"/>
      <c r="TE378" s="268"/>
      <c r="TF378" s="268"/>
      <c r="TG378" s="268"/>
      <c r="TH378" s="268"/>
      <c r="TI378" s="268"/>
      <c r="TJ378" s="268"/>
      <c r="TK378" s="268"/>
      <c r="TL378" s="268"/>
      <c r="TM378" s="268"/>
      <c r="TN378" s="268"/>
      <c r="TO378" s="268"/>
      <c r="TP378" s="268"/>
      <c r="TQ378" s="268"/>
      <c r="TR378" s="268"/>
      <c r="TS378" s="268"/>
      <c r="TT378" s="268"/>
      <c r="TU378" s="268"/>
      <c r="TV378" s="268"/>
      <c r="TW378" s="268"/>
      <c r="TX378" s="268"/>
      <c r="TY378" s="268"/>
      <c r="TZ378" s="268"/>
      <c r="UA378" s="268"/>
      <c r="UB378" s="268"/>
      <c r="UC378" s="268"/>
      <c r="UD378" s="268"/>
      <c r="UE378" s="268"/>
      <c r="UF378" s="268"/>
      <c r="UG378" s="268"/>
      <c r="UH378" s="268"/>
      <c r="UI378" s="268"/>
      <c r="UJ378" s="268"/>
      <c r="UK378" s="268"/>
      <c r="UL378" s="268"/>
      <c r="UM378" s="268"/>
      <c r="UN378" s="268"/>
      <c r="UO378" s="268"/>
      <c r="UP378" s="268"/>
      <c r="UQ378" s="268"/>
      <c r="UR378" s="268"/>
      <c r="US378" s="268"/>
      <c r="UT378" s="268"/>
      <c r="UU378" s="268"/>
      <c r="UV378" s="268"/>
      <c r="UW378" s="268"/>
      <c r="UX378" s="268"/>
      <c r="UY378" s="268"/>
      <c r="UZ378" s="268"/>
      <c r="VA378" s="268"/>
      <c r="VB378" s="268"/>
      <c r="VC378" s="268"/>
      <c r="VD378" s="268"/>
      <c r="VE378" s="268"/>
      <c r="VF378" s="268"/>
      <c r="VG378" s="268"/>
      <c r="VH378" s="268"/>
      <c r="VI378" s="268"/>
      <c r="VJ378" s="268"/>
      <c r="VK378" s="268"/>
      <c r="VL378" s="268"/>
      <c r="VM378" s="268"/>
      <c r="VN378" s="268"/>
      <c r="VO378" s="268"/>
      <c r="VP378" s="268"/>
      <c r="VQ378" s="268"/>
      <c r="VR378" s="268"/>
      <c r="VS378" s="268"/>
      <c r="VT378" s="268"/>
      <c r="VU378" s="268"/>
      <c r="VV378" s="268"/>
      <c r="VW378" s="268"/>
      <c r="VX378" s="268"/>
      <c r="VY378" s="268"/>
      <c r="VZ378" s="268"/>
      <c r="WA378" s="268"/>
      <c r="WB378" s="268"/>
      <c r="WC378" s="268"/>
      <c r="WD378" s="268"/>
      <c r="WE378" s="268"/>
      <c r="WF378" s="268"/>
      <c r="WG378" s="268"/>
      <c r="WH378" s="268"/>
      <c r="WI378" s="268"/>
      <c r="WJ378" s="268"/>
      <c r="WK378" s="268"/>
      <c r="WL378" s="268"/>
      <c r="WM378" s="268"/>
      <c r="WN378" s="268"/>
      <c r="WO378" s="268"/>
      <c r="WP378" s="268"/>
      <c r="WQ378" s="268"/>
      <c r="WR378" s="268"/>
      <c r="WS378" s="268"/>
      <c r="WT378" s="268"/>
      <c r="WU378" s="268"/>
      <c r="WV378" s="268"/>
      <c r="WW378" s="268"/>
      <c r="WX378" s="268"/>
      <c r="WY378" s="268"/>
      <c r="WZ378" s="268"/>
      <c r="XA378" s="268"/>
      <c r="XB378" s="268"/>
      <c r="XC378" s="268"/>
      <c r="XD378" s="268"/>
      <c r="XE378" s="268"/>
      <c r="XF378" s="268"/>
      <c r="XG378" s="268"/>
      <c r="XH378" s="268"/>
      <c r="XI378" s="268"/>
      <c r="XJ378" s="268"/>
      <c r="XK378" s="268"/>
      <c r="XL378" s="268"/>
      <c r="XM378" s="268"/>
      <c r="XN378" s="268"/>
      <c r="XO378" s="268"/>
      <c r="XP378" s="268"/>
      <c r="XQ378" s="268"/>
      <c r="XR378" s="268"/>
      <c r="XS378" s="268"/>
      <c r="XT378" s="268"/>
      <c r="XU378" s="268"/>
      <c r="XV378" s="268"/>
      <c r="XW378" s="268"/>
      <c r="XX378" s="268"/>
      <c r="XY378" s="268"/>
      <c r="XZ378" s="268"/>
      <c r="YA378" s="268"/>
      <c r="YB378" s="268"/>
      <c r="YC378" s="268"/>
      <c r="YD378" s="268"/>
      <c r="YE378" s="268"/>
      <c r="YF378" s="268"/>
      <c r="YG378" s="268"/>
      <c r="YH378" s="268"/>
      <c r="YI378" s="268"/>
      <c r="YJ378" s="268"/>
      <c r="YK378" s="268"/>
      <c r="YL378" s="268"/>
      <c r="YM378" s="268"/>
      <c r="YN378" s="268"/>
      <c r="YO378" s="268"/>
      <c r="YP378" s="268"/>
      <c r="YQ378" s="268"/>
      <c r="YR378" s="268"/>
      <c r="YS378" s="268"/>
      <c r="YT378" s="268"/>
      <c r="YU378" s="268"/>
      <c r="YV378" s="268"/>
      <c r="YW378" s="268"/>
      <c r="YX378" s="268"/>
      <c r="YY378" s="268"/>
      <c r="YZ378" s="268"/>
      <c r="ZA378" s="268"/>
      <c r="ZB378" s="268"/>
      <c r="ZC378" s="268"/>
      <c r="ZD378" s="268"/>
      <c r="ZE378" s="268"/>
      <c r="ZF378" s="268"/>
      <c r="ZG378" s="268"/>
      <c r="ZH378" s="268"/>
      <c r="ZI378" s="268"/>
      <c r="ZJ378" s="268"/>
      <c r="ZK378" s="268"/>
      <c r="ZL378" s="268"/>
      <c r="ZM378" s="268"/>
      <c r="ZN378" s="268"/>
      <c r="ZO378" s="268"/>
      <c r="ZP378" s="268"/>
      <c r="ZQ378" s="268"/>
      <c r="ZR378" s="268"/>
      <c r="ZS378" s="268"/>
      <c r="ZT378" s="268"/>
      <c r="ZU378" s="268"/>
      <c r="ZV378" s="268"/>
      <c r="ZW378" s="268"/>
      <c r="ZX378" s="268"/>
      <c r="ZY378" s="268"/>
      <c r="ZZ378" s="268"/>
      <c r="AAA378" s="268"/>
      <c r="AAB378" s="268"/>
      <c r="AAC378" s="268"/>
      <c r="AAD378" s="268"/>
      <c r="AAE378" s="268"/>
      <c r="AAF378" s="268"/>
      <c r="AAG378" s="268"/>
      <c r="AAH378" s="268"/>
      <c r="AAI378" s="268"/>
      <c r="AAJ378" s="268"/>
      <c r="AAK378" s="268"/>
      <c r="AAL378" s="268"/>
      <c r="AAM378" s="268"/>
      <c r="AAN378" s="268"/>
      <c r="AAO378" s="268"/>
      <c r="AAP378" s="268"/>
      <c r="AAQ378" s="268"/>
      <c r="AAR378" s="268"/>
      <c r="AAS378" s="268"/>
      <c r="AAT378" s="268"/>
      <c r="AAU378" s="268"/>
      <c r="AAV378" s="268"/>
      <c r="AAW378" s="268"/>
      <c r="AAX378" s="268"/>
      <c r="AAY378" s="268"/>
      <c r="AAZ378" s="268"/>
      <c r="ABA378" s="268"/>
      <c r="ABB378" s="268"/>
      <c r="ABC378" s="268"/>
      <c r="ABD378" s="268"/>
      <c r="ABE378" s="268"/>
      <c r="ABF378" s="268"/>
      <c r="ABG378" s="268"/>
      <c r="ABH378" s="268"/>
      <c r="ABI378" s="268"/>
      <c r="ABJ378" s="268"/>
      <c r="ABK378" s="268"/>
      <c r="ABL378" s="268"/>
      <c r="ABM378" s="268"/>
      <c r="ABN378" s="268"/>
      <c r="ABO378" s="268"/>
      <c r="ABP378" s="268"/>
      <c r="ABQ378" s="268"/>
      <c r="ABR378" s="268"/>
      <c r="ABS378" s="268"/>
      <c r="ABT378" s="268"/>
      <c r="ABU378" s="268"/>
      <c r="ABV378" s="268"/>
      <c r="ABW378" s="268"/>
      <c r="ABX378" s="268"/>
      <c r="ABY378" s="268"/>
      <c r="ABZ378" s="268"/>
      <c r="ACA378" s="268"/>
      <c r="ACB378" s="268"/>
      <c r="ACC378" s="268"/>
      <c r="ACD378" s="268"/>
      <c r="ACE378" s="268"/>
      <c r="ACF378" s="268"/>
      <c r="ACG378" s="268"/>
      <c r="ACH378" s="268"/>
      <c r="ACI378" s="268"/>
      <c r="ACJ378" s="268"/>
      <c r="ACK378" s="268"/>
      <c r="ACL378" s="268"/>
      <c r="ACM378" s="268"/>
      <c r="ACN378" s="268"/>
      <c r="ACO378" s="268"/>
      <c r="ACP378" s="268"/>
      <c r="ACQ378" s="268"/>
      <c r="ACR378" s="268"/>
      <c r="ACS378" s="268"/>
      <c r="ACT378" s="268"/>
      <c r="ACU378" s="268"/>
      <c r="ACV378" s="268"/>
      <c r="ACW378" s="268"/>
      <c r="ACX378" s="268"/>
      <c r="ACY378" s="268"/>
      <c r="ACZ378" s="268"/>
      <c r="ADA378" s="268"/>
      <c r="ADB378" s="268"/>
      <c r="ADC378" s="268"/>
      <c r="ADD378" s="268"/>
      <c r="ADE378" s="268"/>
      <c r="ADF378" s="268"/>
      <c r="ADG378" s="268"/>
      <c r="ADH378" s="268"/>
      <c r="ADI378" s="268"/>
      <c r="ADJ378" s="268"/>
      <c r="ADK378" s="268"/>
      <c r="ADL378" s="268"/>
      <c r="ADM378" s="268"/>
      <c r="ADN378" s="268"/>
      <c r="ADO378" s="268"/>
      <c r="ADP378" s="268"/>
      <c r="ADQ378" s="268"/>
      <c r="ADR378" s="268"/>
      <c r="ADS378" s="268"/>
      <c r="ADT378" s="268"/>
      <c r="ADU378" s="268"/>
      <c r="ADV378" s="268"/>
      <c r="ADW378" s="268"/>
      <c r="ADX378" s="268"/>
      <c r="ADY378" s="268"/>
      <c r="ADZ378" s="268"/>
      <c r="AEA378" s="268"/>
      <c r="AEB378" s="268"/>
      <c r="AEC378" s="268"/>
      <c r="AED378" s="268"/>
      <c r="AEE378" s="268"/>
      <c r="AEF378" s="268"/>
      <c r="AEG378" s="268"/>
      <c r="AEH378" s="268"/>
      <c r="AEI378" s="268"/>
      <c r="AEJ378" s="268"/>
      <c r="AEK378" s="268"/>
      <c r="AEL378" s="268"/>
      <c r="AEM378" s="268"/>
      <c r="AEN378" s="268"/>
      <c r="AEO378" s="268"/>
      <c r="AEP378" s="268"/>
      <c r="AEQ378" s="268"/>
      <c r="AER378" s="268"/>
      <c r="AES378" s="268"/>
      <c r="AET378" s="268"/>
      <c r="AEU378" s="268"/>
      <c r="AEV378" s="268"/>
      <c r="AEW378" s="268"/>
      <c r="AEX378" s="268"/>
      <c r="AEY378" s="268"/>
      <c r="AEZ378" s="268"/>
      <c r="AFA378" s="268"/>
      <c r="AFB378" s="268"/>
      <c r="AFC378" s="268"/>
      <c r="AFD378" s="268"/>
      <c r="AFE378" s="268"/>
      <c r="AFF378" s="268"/>
      <c r="AFG378" s="268"/>
      <c r="AFH378" s="268"/>
      <c r="AFI378" s="268"/>
      <c r="AFJ378" s="268"/>
      <c r="AFK378" s="268"/>
      <c r="AFL378" s="268"/>
      <c r="AFM378" s="268"/>
      <c r="AFN378" s="268"/>
      <c r="AFO378" s="268"/>
      <c r="AFP378" s="268"/>
      <c r="AFQ378" s="268"/>
      <c r="AFR378" s="268"/>
      <c r="AFS378" s="268"/>
      <c r="AFT378" s="268"/>
      <c r="AFU378" s="268"/>
      <c r="AFV378" s="268"/>
      <c r="AFW378" s="268"/>
      <c r="AFX378" s="268"/>
      <c r="AFY378" s="268"/>
      <c r="AFZ378" s="268"/>
      <c r="AGA378" s="268"/>
      <c r="AGB378" s="268"/>
      <c r="AGC378" s="268"/>
      <c r="AGD378" s="268"/>
      <c r="AGE378" s="268"/>
      <c r="AGF378" s="268"/>
      <c r="AGG378" s="268"/>
      <c r="AGH378" s="268"/>
      <c r="AGI378" s="268"/>
      <c r="AGJ378" s="268"/>
      <c r="AGK378" s="268"/>
      <c r="AGL378" s="268"/>
      <c r="AGM378" s="268"/>
      <c r="AGN378" s="268"/>
      <c r="AGO378" s="268"/>
      <c r="AGP378" s="268"/>
      <c r="AGQ378" s="268"/>
      <c r="AGR378" s="268"/>
      <c r="AGS378" s="268"/>
      <c r="AGT378" s="268"/>
      <c r="AGU378" s="268"/>
      <c r="AGV378" s="268"/>
      <c r="AGW378" s="268"/>
      <c r="AGX378" s="268"/>
      <c r="AGY378" s="268"/>
      <c r="AGZ378" s="268"/>
      <c r="AHA378" s="268"/>
      <c r="AHB378" s="268"/>
      <c r="AHC378" s="268"/>
      <c r="AHD378" s="268"/>
      <c r="AHE378" s="268"/>
      <c r="AHF378" s="268"/>
      <c r="AHG378" s="268"/>
      <c r="AHH378" s="268"/>
      <c r="AHI378" s="268"/>
      <c r="AHJ378" s="268"/>
      <c r="AHK378" s="268"/>
      <c r="AHL378" s="268"/>
      <c r="AHM378" s="268"/>
      <c r="AHN378" s="268"/>
      <c r="AHO378" s="268"/>
      <c r="AHP378" s="268"/>
      <c r="AHQ378" s="268"/>
      <c r="AHR378" s="268"/>
      <c r="AHS378" s="268"/>
      <c r="AHT378" s="268"/>
      <c r="AHU378" s="268"/>
      <c r="AHV378" s="268"/>
      <c r="AHW378" s="268"/>
      <c r="AHX378" s="268"/>
      <c r="AHY378" s="268"/>
      <c r="AHZ378" s="268"/>
      <c r="AIA378" s="268"/>
      <c r="AIB378" s="268"/>
      <c r="AIC378" s="268"/>
      <c r="AID378" s="268"/>
      <c r="AIE378" s="268"/>
      <c r="AIF378" s="268"/>
      <c r="AIG378" s="268"/>
      <c r="AIH378" s="268"/>
      <c r="AII378" s="268"/>
      <c r="AIJ378" s="268"/>
      <c r="AIK378" s="268"/>
      <c r="AIL378" s="268"/>
      <c r="AIM378" s="268"/>
      <c r="AIN378" s="268"/>
      <c r="AIO378" s="268"/>
      <c r="AIP378" s="268"/>
      <c r="AIQ378" s="268"/>
      <c r="AIR378" s="268"/>
      <c r="AIS378" s="268"/>
      <c r="AIT378" s="268"/>
      <c r="AIU378" s="268"/>
      <c r="AIV378" s="268"/>
      <c r="AIW378" s="268"/>
      <c r="AIX378" s="268"/>
      <c r="AIY378" s="268"/>
      <c r="AIZ378" s="268"/>
      <c r="AJA378" s="268"/>
      <c r="AJB378" s="268"/>
      <c r="AJC378" s="268"/>
      <c r="AJD378" s="268"/>
      <c r="AJE378" s="268"/>
      <c r="AJF378" s="268"/>
      <c r="AJG378" s="268"/>
      <c r="AJH378" s="268"/>
      <c r="AJI378" s="268"/>
      <c r="AJJ378" s="268"/>
      <c r="AJK378" s="268"/>
      <c r="AJL378" s="268"/>
      <c r="AJM378" s="268"/>
      <c r="AJN378" s="268"/>
      <c r="AJO378" s="268"/>
      <c r="AJP378" s="268"/>
      <c r="AJQ378" s="268"/>
      <c r="AJR378" s="268"/>
      <c r="AJS378" s="268"/>
      <c r="AJT378" s="268"/>
      <c r="AJU378" s="268"/>
      <c r="AJV378" s="268"/>
      <c r="AJW378" s="268"/>
      <c r="AJX378" s="268"/>
      <c r="AJY378" s="268"/>
      <c r="AJZ378" s="268"/>
      <c r="AKA378" s="268"/>
      <c r="AKB378" s="268"/>
      <c r="AKC378" s="268"/>
      <c r="AKD378" s="268"/>
      <c r="AKE378" s="268"/>
      <c r="AKF378" s="268"/>
      <c r="AKG378" s="268"/>
      <c r="AKH378" s="268"/>
      <c r="AKI378" s="268"/>
      <c r="AKJ378" s="268"/>
      <c r="AKK378" s="268"/>
      <c r="AKL378" s="268"/>
      <c r="AKM378" s="268"/>
      <c r="AKN378" s="268"/>
      <c r="AKO378" s="268"/>
      <c r="AKP378" s="268"/>
      <c r="AKQ378" s="268"/>
      <c r="AKR378" s="268"/>
      <c r="AKS378" s="268"/>
      <c r="AKT378" s="268"/>
      <c r="AKU378" s="268"/>
      <c r="AKV378" s="268"/>
      <c r="AKW378" s="268"/>
      <c r="AKX378" s="268"/>
      <c r="AKY378" s="268"/>
      <c r="AKZ378" s="268"/>
      <c r="ALA378" s="268"/>
      <c r="ALB378" s="268"/>
      <c r="ALC378" s="268"/>
      <c r="ALD378" s="268"/>
      <c r="ALE378" s="268"/>
      <c r="ALF378" s="268"/>
      <c r="ALG378" s="268"/>
      <c r="ALH378" s="268"/>
      <c r="ALI378" s="268"/>
      <c r="ALJ378" s="268"/>
      <c r="ALK378" s="268"/>
      <c r="ALL378" s="268"/>
      <c r="ALM378" s="268"/>
      <c r="ALN378" s="268"/>
      <c r="ALO378" s="268"/>
      <c r="ALP378" s="268"/>
      <c r="ALQ378" s="268"/>
      <c r="ALR378" s="268"/>
      <c r="ALS378" s="268"/>
      <c r="ALT378" s="268"/>
      <c r="ALU378" s="268"/>
      <c r="ALV378" s="268"/>
      <c r="ALW378" s="268"/>
      <c r="ALX378" s="268"/>
      <c r="ALY378" s="268"/>
      <c r="ALZ378" s="268"/>
      <c r="AMA378" s="268"/>
      <c r="AMB378" s="268"/>
      <c r="AMC378" s="268"/>
      <c r="AMD378" s="268"/>
      <c r="AME378" s="268"/>
      <c r="AMF378" s="268"/>
    </row>
    <row r="379" spans="1:1020" s="48" customFormat="1" x14ac:dyDescent="0.25">
      <c r="A379" s="369"/>
      <c r="B379" s="369"/>
      <c r="C379" s="319"/>
      <c r="D379" s="17"/>
      <c r="E379" s="17"/>
      <c r="F379" s="17"/>
      <c r="G379" s="17"/>
      <c r="H379" s="17"/>
      <c r="I379" s="17"/>
      <c r="AW379" s="268"/>
      <c r="AX379" s="268"/>
      <c r="AY379" s="268"/>
      <c r="AZ379" s="268"/>
      <c r="BA379" s="268"/>
      <c r="BB379" s="268"/>
      <c r="BC379" s="268"/>
      <c r="BD379" s="268"/>
      <c r="BE379" s="268"/>
      <c r="BF379" s="268"/>
      <c r="BG379" s="268"/>
      <c r="BH379" s="268"/>
      <c r="BI379" s="268"/>
      <c r="BJ379" s="268"/>
      <c r="BK379" s="268"/>
      <c r="BL379" s="268"/>
      <c r="BM379" s="268"/>
      <c r="BN379" s="268"/>
      <c r="BO379" s="268"/>
      <c r="BP379" s="268"/>
      <c r="BQ379" s="268"/>
      <c r="BR379" s="268"/>
      <c r="BS379" s="268"/>
      <c r="BT379" s="268"/>
      <c r="BU379" s="268"/>
      <c r="BV379" s="268"/>
      <c r="BW379" s="268"/>
      <c r="BX379" s="268"/>
      <c r="BY379" s="268"/>
      <c r="BZ379" s="268"/>
      <c r="CA379" s="268"/>
      <c r="CB379" s="268"/>
      <c r="CC379" s="268"/>
      <c r="CD379" s="268"/>
      <c r="CE379" s="268"/>
      <c r="CF379" s="268"/>
      <c r="CG379" s="268"/>
      <c r="CH379" s="268"/>
      <c r="CI379" s="268"/>
      <c r="CJ379" s="268"/>
      <c r="CK379" s="268"/>
      <c r="CL379" s="268"/>
      <c r="CM379" s="268"/>
      <c r="CN379" s="268"/>
      <c r="CO379" s="268"/>
      <c r="CP379" s="268"/>
      <c r="CQ379" s="268"/>
      <c r="CR379" s="268"/>
      <c r="CS379" s="268"/>
      <c r="CT379" s="268"/>
      <c r="CU379" s="268"/>
      <c r="CV379" s="268"/>
      <c r="CW379" s="268"/>
      <c r="CX379" s="268"/>
      <c r="CY379" s="268"/>
      <c r="CZ379" s="268"/>
      <c r="DA379" s="268"/>
      <c r="DB379" s="268"/>
      <c r="DC379" s="268"/>
      <c r="DD379" s="268"/>
      <c r="DE379" s="268"/>
      <c r="DF379" s="268"/>
      <c r="DG379" s="268"/>
      <c r="DH379" s="268"/>
      <c r="DI379" s="268"/>
      <c r="DJ379" s="268"/>
      <c r="DK379" s="268"/>
      <c r="DL379" s="268"/>
      <c r="DM379" s="268"/>
      <c r="DN379" s="268"/>
      <c r="DO379" s="268"/>
      <c r="DP379" s="268"/>
      <c r="DQ379" s="268"/>
      <c r="DR379" s="268"/>
      <c r="DS379" s="268"/>
      <c r="DT379" s="268"/>
      <c r="DU379" s="268"/>
      <c r="DV379" s="268"/>
      <c r="DW379" s="268"/>
      <c r="DX379" s="268"/>
      <c r="DY379" s="268"/>
      <c r="DZ379" s="268"/>
      <c r="EA379" s="268"/>
      <c r="EB379" s="268"/>
      <c r="EC379" s="268"/>
      <c r="ED379" s="268"/>
      <c r="EE379" s="268"/>
      <c r="EF379" s="268"/>
      <c r="EG379" s="268"/>
      <c r="EH379" s="268"/>
      <c r="EI379" s="268"/>
      <c r="EJ379" s="268"/>
      <c r="EK379" s="268"/>
      <c r="EL379" s="268"/>
      <c r="EM379" s="268"/>
      <c r="EN379" s="268"/>
      <c r="EO379" s="268"/>
      <c r="EP379" s="268"/>
      <c r="EQ379" s="268"/>
      <c r="ER379" s="268"/>
      <c r="ES379" s="268"/>
      <c r="ET379" s="268"/>
      <c r="EU379" s="268"/>
      <c r="EV379" s="268"/>
      <c r="EW379" s="268"/>
      <c r="EX379" s="268"/>
      <c r="EY379" s="268"/>
      <c r="EZ379" s="268"/>
      <c r="FA379" s="268"/>
      <c r="FB379" s="268"/>
      <c r="FC379" s="268"/>
      <c r="FD379" s="268"/>
      <c r="FE379" s="268"/>
      <c r="FF379" s="268"/>
      <c r="FG379" s="268"/>
      <c r="FH379" s="268"/>
      <c r="FI379" s="268"/>
      <c r="FJ379" s="268"/>
      <c r="FK379" s="268"/>
      <c r="FL379" s="268"/>
      <c r="FM379" s="268"/>
      <c r="FN379" s="268"/>
      <c r="FO379" s="268"/>
      <c r="FP379" s="268"/>
      <c r="FQ379" s="268"/>
      <c r="FR379" s="268"/>
      <c r="FS379" s="268"/>
      <c r="FT379" s="268"/>
      <c r="FU379" s="268"/>
      <c r="FV379" s="268"/>
      <c r="FW379" s="268"/>
      <c r="FX379" s="268"/>
      <c r="FY379" s="268"/>
      <c r="FZ379" s="268"/>
      <c r="GA379" s="268"/>
      <c r="GB379" s="268"/>
      <c r="GC379" s="268"/>
      <c r="GD379" s="268"/>
      <c r="GE379" s="268"/>
      <c r="GF379" s="268"/>
      <c r="GG379" s="268"/>
      <c r="GH379" s="268"/>
      <c r="GI379" s="268"/>
      <c r="GJ379" s="268"/>
      <c r="GK379" s="268"/>
      <c r="GL379" s="268"/>
      <c r="GM379" s="268"/>
      <c r="GN379" s="268"/>
      <c r="GO379" s="268"/>
      <c r="GP379" s="268"/>
      <c r="GQ379" s="268"/>
      <c r="GR379" s="268"/>
      <c r="GS379" s="268"/>
      <c r="GT379" s="268"/>
      <c r="GU379" s="268"/>
      <c r="GV379" s="268"/>
      <c r="GW379" s="268"/>
      <c r="GX379" s="268"/>
      <c r="GY379" s="268"/>
      <c r="GZ379" s="268"/>
      <c r="HA379" s="268"/>
      <c r="HB379" s="268"/>
      <c r="HC379" s="268"/>
      <c r="HD379" s="268"/>
      <c r="HE379" s="268"/>
      <c r="HF379" s="268"/>
      <c r="HG379" s="268"/>
      <c r="HH379" s="268"/>
      <c r="HI379" s="268"/>
      <c r="HJ379" s="268"/>
      <c r="HK379" s="268"/>
      <c r="HL379" s="268"/>
      <c r="HM379" s="268"/>
      <c r="HN379" s="268"/>
      <c r="HO379" s="268"/>
      <c r="HP379" s="268"/>
      <c r="HQ379" s="268"/>
      <c r="HR379" s="268"/>
      <c r="HS379" s="268"/>
      <c r="HT379" s="268"/>
      <c r="HU379" s="268"/>
      <c r="HV379" s="268"/>
      <c r="HW379" s="268"/>
      <c r="HX379" s="268"/>
      <c r="HY379" s="268"/>
      <c r="HZ379" s="268"/>
      <c r="IA379" s="268"/>
      <c r="IB379" s="268"/>
      <c r="IC379" s="268"/>
      <c r="ID379" s="268"/>
      <c r="IE379" s="268"/>
      <c r="IF379" s="268"/>
      <c r="IG379" s="268"/>
      <c r="IH379" s="268"/>
      <c r="II379" s="268"/>
      <c r="IJ379" s="268"/>
      <c r="IK379" s="268"/>
      <c r="IL379" s="268"/>
      <c r="IM379" s="268"/>
      <c r="IN379" s="268"/>
      <c r="IO379" s="268"/>
      <c r="IP379" s="268"/>
      <c r="IQ379" s="268"/>
      <c r="IR379" s="268"/>
      <c r="IS379" s="268"/>
      <c r="IT379" s="268"/>
      <c r="IU379" s="268"/>
      <c r="IV379" s="268"/>
      <c r="IW379" s="268"/>
      <c r="IX379" s="268"/>
      <c r="IY379" s="268"/>
      <c r="IZ379" s="268"/>
      <c r="JA379" s="268"/>
      <c r="JB379" s="268"/>
      <c r="JC379" s="268"/>
      <c r="JD379" s="268"/>
      <c r="JE379" s="268"/>
      <c r="JF379" s="268"/>
      <c r="JG379" s="268"/>
      <c r="JH379" s="268"/>
      <c r="JI379" s="268"/>
      <c r="JJ379" s="268"/>
      <c r="JK379" s="268"/>
      <c r="JL379" s="268"/>
      <c r="JM379" s="268"/>
      <c r="JN379" s="268"/>
      <c r="JO379" s="268"/>
      <c r="JP379" s="268"/>
      <c r="JQ379" s="268"/>
      <c r="JR379" s="268"/>
      <c r="JS379" s="268"/>
      <c r="JT379" s="268"/>
      <c r="JU379" s="268"/>
      <c r="JV379" s="268"/>
      <c r="JW379" s="268"/>
      <c r="JX379" s="268"/>
      <c r="JY379" s="268"/>
      <c r="JZ379" s="268"/>
      <c r="KA379" s="268"/>
      <c r="KB379" s="268"/>
      <c r="KC379" s="268"/>
      <c r="KD379" s="268"/>
      <c r="KE379" s="268"/>
      <c r="KF379" s="268"/>
      <c r="KG379" s="268"/>
      <c r="KH379" s="268"/>
      <c r="KI379" s="268"/>
      <c r="KJ379" s="268"/>
      <c r="KK379" s="268"/>
      <c r="KL379" s="268"/>
      <c r="KM379" s="268"/>
      <c r="KN379" s="268"/>
      <c r="KO379" s="268"/>
      <c r="KP379" s="268"/>
      <c r="KQ379" s="268"/>
      <c r="KR379" s="268"/>
      <c r="KS379" s="268"/>
      <c r="KT379" s="268"/>
      <c r="KU379" s="268"/>
      <c r="KV379" s="268"/>
      <c r="KW379" s="268"/>
      <c r="KX379" s="268"/>
      <c r="KY379" s="268"/>
      <c r="KZ379" s="268"/>
      <c r="LA379" s="268"/>
      <c r="LB379" s="268"/>
      <c r="LC379" s="268"/>
      <c r="LD379" s="268"/>
      <c r="LE379" s="268"/>
      <c r="LF379" s="268"/>
      <c r="LG379" s="268"/>
      <c r="LH379" s="268"/>
      <c r="LI379" s="268"/>
      <c r="LJ379" s="268"/>
      <c r="LK379" s="268"/>
      <c r="LL379" s="268"/>
      <c r="LM379" s="268"/>
      <c r="LN379" s="268"/>
      <c r="LO379" s="268"/>
      <c r="LP379" s="268"/>
      <c r="LQ379" s="268"/>
      <c r="LR379" s="268"/>
      <c r="LS379" s="268"/>
      <c r="LT379" s="268"/>
      <c r="LU379" s="268"/>
      <c r="LV379" s="268"/>
      <c r="LW379" s="268"/>
      <c r="LX379" s="268"/>
      <c r="LY379" s="268"/>
      <c r="LZ379" s="268"/>
      <c r="MA379" s="268"/>
      <c r="MB379" s="268"/>
      <c r="MC379" s="268"/>
      <c r="MD379" s="268"/>
      <c r="ME379" s="268"/>
      <c r="MF379" s="268"/>
      <c r="MG379" s="268"/>
      <c r="MH379" s="268"/>
      <c r="MI379" s="268"/>
      <c r="MJ379" s="268"/>
      <c r="MK379" s="268"/>
      <c r="ML379" s="268"/>
      <c r="MM379" s="268"/>
      <c r="MN379" s="268"/>
      <c r="MO379" s="268"/>
      <c r="MP379" s="268"/>
      <c r="MQ379" s="268"/>
      <c r="MR379" s="268"/>
      <c r="MS379" s="268"/>
      <c r="MT379" s="268"/>
      <c r="MU379" s="268"/>
      <c r="MV379" s="268"/>
      <c r="MW379" s="268"/>
      <c r="MX379" s="268"/>
      <c r="MY379" s="268"/>
      <c r="MZ379" s="268"/>
      <c r="NA379" s="268"/>
      <c r="NB379" s="268"/>
      <c r="NC379" s="268"/>
      <c r="ND379" s="268"/>
      <c r="NE379" s="268"/>
      <c r="NF379" s="268"/>
      <c r="NG379" s="268"/>
      <c r="NH379" s="268"/>
      <c r="NI379" s="268"/>
      <c r="NJ379" s="268"/>
      <c r="NK379" s="268"/>
      <c r="NL379" s="268"/>
      <c r="NM379" s="268"/>
      <c r="NN379" s="268"/>
      <c r="NO379" s="268"/>
      <c r="NP379" s="268"/>
      <c r="NQ379" s="268"/>
      <c r="NR379" s="268"/>
      <c r="NS379" s="268"/>
      <c r="NT379" s="268"/>
      <c r="NU379" s="268"/>
      <c r="NV379" s="268"/>
      <c r="NW379" s="268"/>
      <c r="NX379" s="268"/>
      <c r="NY379" s="268"/>
      <c r="NZ379" s="268"/>
      <c r="OA379" s="268"/>
      <c r="OB379" s="268"/>
      <c r="OC379" s="268"/>
      <c r="OD379" s="268"/>
      <c r="OE379" s="268"/>
      <c r="OF379" s="268"/>
      <c r="OG379" s="268"/>
      <c r="OH379" s="268"/>
      <c r="OI379" s="268"/>
      <c r="OJ379" s="268"/>
      <c r="OK379" s="268"/>
      <c r="OL379" s="268"/>
      <c r="OM379" s="268"/>
      <c r="ON379" s="268"/>
      <c r="OO379" s="268"/>
      <c r="OP379" s="268"/>
      <c r="OQ379" s="268"/>
      <c r="OR379" s="268"/>
      <c r="OS379" s="268"/>
      <c r="OT379" s="268"/>
      <c r="OU379" s="268"/>
      <c r="OV379" s="268"/>
      <c r="OW379" s="268"/>
      <c r="OX379" s="268"/>
      <c r="OY379" s="268"/>
      <c r="OZ379" s="268"/>
      <c r="PA379" s="268"/>
      <c r="PB379" s="268"/>
      <c r="PC379" s="268"/>
      <c r="PD379" s="268"/>
      <c r="PE379" s="268"/>
      <c r="PF379" s="268"/>
      <c r="PG379" s="268"/>
      <c r="PH379" s="268"/>
      <c r="PI379" s="268"/>
      <c r="PJ379" s="268"/>
      <c r="PK379" s="268"/>
      <c r="PL379" s="268"/>
      <c r="PM379" s="268"/>
      <c r="PN379" s="268"/>
      <c r="PO379" s="268"/>
      <c r="PP379" s="268"/>
      <c r="PQ379" s="268"/>
      <c r="PR379" s="268"/>
      <c r="PS379" s="268"/>
      <c r="PT379" s="268"/>
      <c r="PU379" s="268"/>
      <c r="PV379" s="268"/>
      <c r="PW379" s="268"/>
      <c r="PX379" s="268"/>
      <c r="PY379" s="268"/>
      <c r="PZ379" s="268"/>
      <c r="QA379" s="268"/>
      <c r="QB379" s="268"/>
      <c r="QC379" s="268"/>
      <c r="QD379" s="268"/>
      <c r="QE379" s="268"/>
      <c r="QF379" s="268"/>
      <c r="QG379" s="268"/>
      <c r="QH379" s="268"/>
      <c r="QI379" s="268"/>
      <c r="QJ379" s="268"/>
      <c r="QK379" s="268"/>
      <c r="QL379" s="268"/>
      <c r="QM379" s="268"/>
      <c r="QN379" s="268"/>
      <c r="QO379" s="268"/>
      <c r="QP379" s="268"/>
      <c r="QQ379" s="268"/>
      <c r="QR379" s="268"/>
      <c r="QS379" s="268"/>
      <c r="QT379" s="268"/>
      <c r="QU379" s="268"/>
      <c r="QV379" s="268"/>
      <c r="QW379" s="268"/>
      <c r="QX379" s="268"/>
      <c r="QY379" s="268"/>
      <c r="QZ379" s="268"/>
      <c r="RA379" s="268"/>
      <c r="RB379" s="268"/>
      <c r="RC379" s="268"/>
      <c r="RD379" s="268"/>
      <c r="RE379" s="268"/>
      <c r="RF379" s="268"/>
      <c r="RG379" s="268"/>
      <c r="RH379" s="268"/>
      <c r="RI379" s="268"/>
      <c r="RJ379" s="268"/>
      <c r="RK379" s="268"/>
      <c r="RL379" s="268"/>
      <c r="RM379" s="268"/>
      <c r="RN379" s="268"/>
      <c r="RO379" s="268"/>
      <c r="RP379" s="268"/>
      <c r="RQ379" s="268"/>
      <c r="RR379" s="268"/>
      <c r="RS379" s="268"/>
      <c r="RT379" s="268"/>
      <c r="RU379" s="268"/>
      <c r="RV379" s="268"/>
      <c r="RW379" s="268"/>
      <c r="RX379" s="268"/>
      <c r="RY379" s="268"/>
      <c r="RZ379" s="268"/>
      <c r="SA379" s="268"/>
      <c r="SB379" s="268"/>
      <c r="SC379" s="268"/>
      <c r="SD379" s="268"/>
      <c r="SE379" s="268"/>
      <c r="SF379" s="268"/>
      <c r="SG379" s="268"/>
      <c r="SH379" s="268"/>
      <c r="SI379" s="268"/>
      <c r="SJ379" s="268"/>
      <c r="SK379" s="268"/>
      <c r="SL379" s="268"/>
      <c r="SM379" s="268"/>
      <c r="SN379" s="268"/>
      <c r="SO379" s="268"/>
      <c r="SP379" s="268"/>
      <c r="SQ379" s="268"/>
      <c r="SR379" s="268"/>
      <c r="SS379" s="268"/>
      <c r="ST379" s="268"/>
      <c r="SU379" s="268"/>
      <c r="SV379" s="268"/>
      <c r="SW379" s="268"/>
      <c r="SX379" s="268"/>
      <c r="SY379" s="268"/>
      <c r="SZ379" s="268"/>
      <c r="TA379" s="268"/>
      <c r="TB379" s="268"/>
      <c r="TC379" s="268"/>
      <c r="TD379" s="268"/>
      <c r="TE379" s="268"/>
      <c r="TF379" s="268"/>
      <c r="TG379" s="268"/>
      <c r="TH379" s="268"/>
      <c r="TI379" s="268"/>
      <c r="TJ379" s="268"/>
      <c r="TK379" s="268"/>
      <c r="TL379" s="268"/>
      <c r="TM379" s="268"/>
      <c r="TN379" s="268"/>
      <c r="TO379" s="268"/>
      <c r="TP379" s="268"/>
      <c r="TQ379" s="268"/>
      <c r="TR379" s="268"/>
      <c r="TS379" s="268"/>
      <c r="TT379" s="268"/>
      <c r="TU379" s="268"/>
      <c r="TV379" s="268"/>
      <c r="TW379" s="268"/>
      <c r="TX379" s="268"/>
      <c r="TY379" s="268"/>
      <c r="TZ379" s="268"/>
      <c r="UA379" s="268"/>
      <c r="UB379" s="268"/>
      <c r="UC379" s="268"/>
      <c r="UD379" s="268"/>
      <c r="UE379" s="268"/>
      <c r="UF379" s="268"/>
      <c r="UG379" s="268"/>
      <c r="UH379" s="268"/>
      <c r="UI379" s="268"/>
      <c r="UJ379" s="268"/>
      <c r="UK379" s="268"/>
      <c r="UL379" s="268"/>
      <c r="UM379" s="268"/>
      <c r="UN379" s="268"/>
      <c r="UO379" s="268"/>
      <c r="UP379" s="268"/>
      <c r="UQ379" s="268"/>
      <c r="UR379" s="268"/>
      <c r="US379" s="268"/>
      <c r="UT379" s="268"/>
      <c r="UU379" s="268"/>
      <c r="UV379" s="268"/>
      <c r="UW379" s="268"/>
      <c r="UX379" s="268"/>
      <c r="UY379" s="268"/>
      <c r="UZ379" s="268"/>
      <c r="VA379" s="268"/>
      <c r="VB379" s="268"/>
      <c r="VC379" s="268"/>
      <c r="VD379" s="268"/>
      <c r="VE379" s="268"/>
      <c r="VF379" s="268"/>
      <c r="VG379" s="268"/>
      <c r="VH379" s="268"/>
      <c r="VI379" s="268"/>
      <c r="VJ379" s="268"/>
      <c r="VK379" s="268"/>
      <c r="VL379" s="268"/>
      <c r="VM379" s="268"/>
      <c r="VN379" s="268"/>
      <c r="VO379" s="268"/>
      <c r="VP379" s="268"/>
      <c r="VQ379" s="268"/>
      <c r="VR379" s="268"/>
      <c r="VS379" s="268"/>
      <c r="VT379" s="268"/>
      <c r="VU379" s="268"/>
      <c r="VV379" s="268"/>
      <c r="VW379" s="268"/>
      <c r="VX379" s="268"/>
      <c r="VY379" s="268"/>
      <c r="VZ379" s="268"/>
      <c r="WA379" s="268"/>
      <c r="WB379" s="268"/>
      <c r="WC379" s="268"/>
      <c r="WD379" s="268"/>
      <c r="WE379" s="268"/>
      <c r="WF379" s="268"/>
      <c r="WG379" s="268"/>
      <c r="WH379" s="268"/>
      <c r="WI379" s="268"/>
      <c r="WJ379" s="268"/>
      <c r="WK379" s="268"/>
      <c r="WL379" s="268"/>
      <c r="WM379" s="268"/>
      <c r="WN379" s="268"/>
      <c r="WO379" s="268"/>
      <c r="WP379" s="268"/>
      <c r="WQ379" s="268"/>
      <c r="WR379" s="268"/>
      <c r="WS379" s="268"/>
      <c r="WT379" s="268"/>
      <c r="WU379" s="268"/>
      <c r="WV379" s="268"/>
      <c r="WW379" s="268"/>
      <c r="WX379" s="268"/>
      <c r="WY379" s="268"/>
      <c r="WZ379" s="268"/>
      <c r="XA379" s="268"/>
      <c r="XB379" s="268"/>
      <c r="XC379" s="268"/>
      <c r="XD379" s="268"/>
      <c r="XE379" s="268"/>
      <c r="XF379" s="268"/>
      <c r="XG379" s="268"/>
      <c r="XH379" s="268"/>
      <c r="XI379" s="268"/>
      <c r="XJ379" s="268"/>
      <c r="XK379" s="268"/>
      <c r="XL379" s="268"/>
      <c r="XM379" s="268"/>
      <c r="XN379" s="268"/>
      <c r="XO379" s="268"/>
      <c r="XP379" s="268"/>
      <c r="XQ379" s="268"/>
      <c r="XR379" s="268"/>
      <c r="XS379" s="268"/>
      <c r="XT379" s="268"/>
      <c r="XU379" s="268"/>
      <c r="XV379" s="268"/>
      <c r="XW379" s="268"/>
      <c r="XX379" s="268"/>
      <c r="XY379" s="268"/>
      <c r="XZ379" s="268"/>
      <c r="YA379" s="268"/>
      <c r="YB379" s="268"/>
      <c r="YC379" s="268"/>
      <c r="YD379" s="268"/>
      <c r="YE379" s="268"/>
      <c r="YF379" s="268"/>
      <c r="YG379" s="268"/>
      <c r="YH379" s="268"/>
      <c r="YI379" s="268"/>
      <c r="YJ379" s="268"/>
      <c r="YK379" s="268"/>
      <c r="YL379" s="268"/>
      <c r="YM379" s="268"/>
      <c r="YN379" s="268"/>
      <c r="YO379" s="268"/>
      <c r="YP379" s="268"/>
      <c r="YQ379" s="268"/>
      <c r="YR379" s="268"/>
      <c r="YS379" s="268"/>
      <c r="YT379" s="268"/>
      <c r="YU379" s="268"/>
      <c r="YV379" s="268"/>
      <c r="YW379" s="268"/>
      <c r="YX379" s="268"/>
      <c r="YY379" s="268"/>
      <c r="YZ379" s="268"/>
      <c r="ZA379" s="268"/>
      <c r="ZB379" s="268"/>
      <c r="ZC379" s="268"/>
      <c r="ZD379" s="268"/>
      <c r="ZE379" s="268"/>
      <c r="ZF379" s="268"/>
      <c r="ZG379" s="268"/>
      <c r="ZH379" s="268"/>
      <c r="ZI379" s="268"/>
      <c r="ZJ379" s="268"/>
      <c r="ZK379" s="268"/>
      <c r="ZL379" s="268"/>
      <c r="ZM379" s="268"/>
      <c r="ZN379" s="268"/>
      <c r="ZO379" s="268"/>
      <c r="ZP379" s="268"/>
      <c r="ZQ379" s="268"/>
      <c r="ZR379" s="268"/>
      <c r="ZS379" s="268"/>
      <c r="ZT379" s="268"/>
      <c r="ZU379" s="268"/>
      <c r="ZV379" s="268"/>
      <c r="ZW379" s="268"/>
      <c r="ZX379" s="268"/>
      <c r="ZY379" s="268"/>
      <c r="ZZ379" s="268"/>
      <c r="AAA379" s="268"/>
      <c r="AAB379" s="268"/>
      <c r="AAC379" s="268"/>
      <c r="AAD379" s="268"/>
      <c r="AAE379" s="268"/>
      <c r="AAF379" s="268"/>
      <c r="AAG379" s="268"/>
      <c r="AAH379" s="268"/>
      <c r="AAI379" s="268"/>
      <c r="AAJ379" s="268"/>
      <c r="AAK379" s="268"/>
      <c r="AAL379" s="268"/>
      <c r="AAM379" s="268"/>
      <c r="AAN379" s="268"/>
      <c r="AAO379" s="268"/>
      <c r="AAP379" s="268"/>
      <c r="AAQ379" s="268"/>
      <c r="AAR379" s="268"/>
      <c r="AAS379" s="268"/>
      <c r="AAT379" s="268"/>
      <c r="AAU379" s="268"/>
      <c r="AAV379" s="268"/>
      <c r="AAW379" s="268"/>
      <c r="AAX379" s="268"/>
      <c r="AAY379" s="268"/>
      <c r="AAZ379" s="268"/>
      <c r="ABA379" s="268"/>
      <c r="ABB379" s="268"/>
      <c r="ABC379" s="268"/>
      <c r="ABD379" s="268"/>
      <c r="ABE379" s="268"/>
      <c r="ABF379" s="268"/>
      <c r="ABG379" s="268"/>
      <c r="ABH379" s="268"/>
      <c r="ABI379" s="268"/>
      <c r="ABJ379" s="268"/>
      <c r="ABK379" s="268"/>
      <c r="ABL379" s="268"/>
      <c r="ABM379" s="268"/>
      <c r="ABN379" s="268"/>
      <c r="ABO379" s="268"/>
      <c r="ABP379" s="268"/>
      <c r="ABQ379" s="268"/>
      <c r="ABR379" s="268"/>
      <c r="ABS379" s="268"/>
      <c r="ABT379" s="268"/>
      <c r="ABU379" s="268"/>
      <c r="ABV379" s="268"/>
      <c r="ABW379" s="268"/>
      <c r="ABX379" s="268"/>
      <c r="ABY379" s="268"/>
      <c r="ABZ379" s="268"/>
      <c r="ACA379" s="268"/>
      <c r="ACB379" s="268"/>
      <c r="ACC379" s="268"/>
      <c r="ACD379" s="268"/>
      <c r="ACE379" s="268"/>
      <c r="ACF379" s="268"/>
      <c r="ACG379" s="268"/>
      <c r="ACH379" s="268"/>
      <c r="ACI379" s="268"/>
      <c r="ACJ379" s="268"/>
      <c r="ACK379" s="268"/>
      <c r="ACL379" s="268"/>
      <c r="ACM379" s="268"/>
      <c r="ACN379" s="268"/>
      <c r="ACO379" s="268"/>
      <c r="ACP379" s="268"/>
      <c r="ACQ379" s="268"/>
      <c r="ACR379" s="268"/>
      <c r="ACS379" s="268"/>
      <c r="ACT379" s="268"/>
      <c r="ACU379" s="268"/>
      <c r="ACV379" s="268"/>
      <c r="ACW379" s="268"/>
      <c r="ACX379" s="268"/>
      <c r="ACY379" s="268"/>
      <c r="ACZ379" s="268"/>
      <c r="ADA379" s="268"/>
      <c r="ADB379" s="268"/>
      <c r="ADC379" s="268"/>
      <c r="ADD379" s="268"/>
      <c r="ADE379" s="268"/>
      <c r="ADF379" s="268"/>
      <c r="ADG379" s="268"/>
      <c r="ADH379" s="268"/>
      <c r="ADI379" s="268"/>
      <c r="ADJ379" s="268"/>
      <c r="ADK379" s="268"/>
      <c r="ADL379" s="268"/>
      <c r="ADM379" s="268"/>
      <c r="ADN379" s="268"/>
      <c r="ADO379" s="268"/>
      <c r="ADP379" s="268"/>
      <c r="ADQ379" s="268"/>
      <c r="ADR379" s="268"/>
      <c r="ADS379" s="268"/>
      <c r="ADT379" s="268"/>
      <c r="ADU379" s="268"/>
      <c r="ADV379" s="268"/>
      <c r="ADW379" s="268"/>
      <c r="ADX379" s="268"/>
      <c r="ADY379" s="268"/>
      <c r="ADZ379" s="268"/>
      <c r="AEA379" s="268"/>
      <c r="AEB379" s="268"/>
      <c r="AEC379" s="268"/>
      <c r="AED379" s="268"/>
      <c r="AEE379" s="268"/>
      <c r="AEF379" s="268"/>
      <c r="AEG379" s="268"/>
      <c r="AEH379" s="268"/>
      <c r="AEI379" s="268"/>
      <c r="AEJ379" s="268"/>
      <c r="AEK379" s="268"/>
      <c r="AEL379" s="268"/>
      <c r="AEM379" s="268"/>
      <c r="AEN379" s="268"/>
      <c r="AEO379" s="268"/>
      <c r="AEP379" s="268"/>
      <c r="AEQ379" s="268"/>
      <c r="AER379" s="268"/>
      <c r="AES379" s="268"/>
      <c r="AET379" s="268"/>
      <c r="AEU379" s="268"/>
      <c r="AEV379" s="268"/>
      <c r="AEW379" s="268"/>
      <c r="AEX379" s="268"/>
      <c r="AEY379" s="268"/>
      <c r="AEZ379" s="268"/>
      <c r="AFA379" s="268"/>
      <c r="AFB379" s="268"/>
      <c r="AFC379" s="268"/>
      <c r="AFD379" s="268"/>
      <c r="AFE379" s="268"/>
      <c r="AFF379" s="268"/>
      <c r="AFG379" s="268"/>
      <c r="AFH379" s="268"/>
      <c r="AFI379" s="268"/>
      <c r="AFJ379" s="268"/>
      <c r="AFK379" s="268"/>
      <c r="AFL379" s="268"/>
      <c r="AFM379" s="268"/>
      <c r="AFN379" s="268"/>
      <c r="AFO379" s="268"/>
      <c r="AFP379" s="268"/>
      <c r="AFQ379" s="268"/>
      <c r="AFR379" s="268"/>
      <c r="AFS379" s="268"/>
      <c r="AFT379" s="268"/>
      <c r="AFU379" s="268"/>
      <c r="AFV379" s="268"/>
      <c r="AFW379" s="268"/>
      <c r="AFX379" s="268"/>
      <c r="AFY379" s="268"/>
      <c r="AFZ379" s="268"/>
      <c r="AGA379" s="268"/>
      <c r="AGB379" s="268"/>
      <c r="AGC379" s="268"/>
      <c r="AGD379" s="268"/>
      <c r="AGE379" s="268"/>
      <c r="AGF379" s="268"/>
      <c r="AGG379" s="268"/>
      <c r="AGH379" s="268"/>
      <c r="AGI379" s="268"/>
      <c r="AGJ379" s="268"/>
      <c r="AGK379" s="268"/>
      <c r="AGL379" s="268"/>
      <c r="AGM379" s="268"/>
      <c r="AGN379" s="268"/>
      <c r="AGO379" s="268"/>
      <c r="AGP379" s="268"/>
      <c r="AGQ379" s="268"/>
      <c r="AGR379" s="268"/>
      <c r="AGS379" s="268"/>
      <c r="AGT379" s="268"/>
      <c r="AGU379" s="268"/>
      <c r="AGV379" s="268"/>
      <c r="AGW379" s="268"/>
      <c r="AGX379" s="268"/>
      <c r="AGY379" s="268"/>
      <c r="AGZ379" s="268"/>
      <c r="AHA379" s="268"/>
      <c r="AHB379" s="268"/>
      <c r="AHC379" s="268"/>
      <c r="AHD379" s="268"/>
      <c r="AHE379" s="268"/>
      <c r="AHF379" s="268"/>
      <c r="AHG379" s="268"/>
      <c r="AHH379" s="268"/>
      <c r="AHI379" s="268"/>
      <c r="AHJ379" s="268"/>
      <c r="AHK379" s="268"/>
      <c r="AHL379" s="268"/>
      <c r="AHM379" s="268"/>
      <c r="AHN379" s="268"/>
      <c r="AHO379" s="268"/>
      <c r="AHP379" s="268"/>
      <c r="AHQ379" s="268"/>
      <c r="AHR379" s="268"/>
      <c r="AHS379" s="268"/>
      <c r="AHT379" s="268"/>
      <c r="AHU379" s="268"/>
      <c r="AHV379" s="268"/>
      <c r="AHW379" s="268"/>
      <c r="AHX379" s="268"/>
      <c r="AHY379" s="268"/>
      <c r="AHZ379" s="268"/>
      <c r="AIA379" s="268"/>
      <c r="AIB379" s="268"/>
      <c r="AIC379" s="268"/>
      <c r="AID379" s="268"/>
      <c r="AIE379" s="268"/>
      <c r="AIF379" s="268"/>
      <c r="AIG379" s="268"/>
      <c r="AIH379" s="268"/>
      <c r="AII379" s="268"/>
      <c r="AIJ379" s="268"/>
      <c r="AIK379" s="268"/>
      <c r="AIL379" s="268"/>
      <c r="AIM379" s="268"/>
      <c r="AIN379" s="268"/>
      <c r="AIO379" s="268"/>
      <c r="AIP379" s="268"/>
      <c r="AIQ379" s="268"/>
      <c r="AIR379" s="268"/>
      <c r="AIS379" s="268"/>
      <c r="AIT379" s="268"/>
      <c r="AIU379" s="268"/>
      <c r="AIV379" s="268"/>
      <c r="AIW379" s="268"/>
      <c r="AIX379" s="268"/>
      <c r="AIY379" s="268"/>
      <c r="AIZ379" s="268"/>
      <c r="AJA379" s="268"/>
      <c r="AJB379" s="268"/>
      <c r="AJC379" s="268"/>
      <c r="AJD379" s="268"/>
      <c r="AJE379" s="268"/>
      <c r="AJF379" s="268"/>
      <c r="AJG379" s="268"/>
      <c r="AJH379" s="268"/>
      <c r="AJI379" s="268"/>
      <c r="AJJ379" s="268"/>
      <c r="AJK379" s="268"/>
      <c r="AJL379" s="268"/>
      <c r="AJM379" s="268"/>
      <c r="AJN379" s="268"/>
      <c r="AJO379" s="268"/>
      <c r="AJP379" s="268"/>
      <c r="AJQ379" s="268"/>
      <c r="AJR379" s="268"/>
      <c r="AJS379" s="268"/>
      <c r="AJT379" s="268"/>
      <c r="AJU379" s="268"/>
      <c r="AJV379" s="268"/>
      <c r="AJW379" s="268"/>
      <c r="AJX379" s="268"/>
      <c r="AJY379" s="268"/>
      <c r="AJZ379" s="268"/>
      <c r="AKA379" s="268"/>
      <c r="AKB379" s="268"/>
      <c r="AKC379" s="268"/>
      <c r="AKD379" s="268"/>
      <c r="AKE379" s="268"/>
      <c r="AKF379" s="268"/>
      <c r="AKG379" s="268"/>
      <c r="AKH379" s="268"/>
      <c r="AKI379" s="268"/>
      <c r="AKJ379" s="268"/>
      <c r="AKK379" s="268"/>
      <c r="AKL379" s="268"/>
      <c r="AKM379" s="268"/>
      <c r="AKN379" s="268"/>
      <c r="AKO379" s="268"/>
      <c r="AKP379" s="268"/>
      <c r="AKQ379" s="268"/>
      <c r="AKR379" s="268"/>
      <c r="AKS379" s="268"/>
      <c r="AKT379" s="268"/>
      <c r="AKU379" s="268"/>
      <c r="AKV379" s="268"/>
      <c r="AKW379" s="268"/>
      <c r="AKX379" s="268"/>
      <c r="AKY379" s="268"/>
      <c r="AKZ379" s="268"/>
      <c r="ALA379" s="268"/>
      <c r="ALB379" s="268"/>
      <c r="ALC379" s="268"/>
      <c r="ALD379" s="268"/>
      <c r="ALE379" s="268"/>
      <c r="ALF379" s="268"/>
      <c r="ALG379" s="268"/>
      <c r="ALH379" s="268"/>
      <c r="ALI379" s="268"/>
      <c r="ALJ379" s="268"/>
      <c r="ALK379" s="268"/>
      <c r="ALL379" s="268"/>
      <c r="ALM379" s="268"/>
      <c r="ALN379" s="268"/>
      <c r="ALO379" s="268"/>
      <c r="ALP379" s="268"/>
      <c r="ALQ379" s="268"/>
      <c r="ALR379" s="268"/>
      <c r="ALS379" s="268"/>
      <c r="ALT379" s="268"/>
      <c r="ALU379" s="268"/>
      <c r="ALV379" s="268"/>
      <c r="ALW379" s="268"/>
      <c r="ALX379" s="268"/>
      <c r="ALY379" s="268"/>
      <c r="ALZ379" s="268"/>
      <c r="AMA379" s="268"/>
      <c r="AMB379" s="268"/>
      <c r="AMC379" s="268"/>
      <c r="AMD379" s="268"/>
      <c r="AME379" s="268"/>
      <c r="AMF379" s="268"/>
    </row>
    <row r="380" spans="1:1020" s="48" customFormat="1" ht="14.25" customHeight="1" x14ac:dyDescent="0.25">
      <c r="A380" s="20"/>
      <c r="B380" s="74"/>
      <c r="C380" s="279"/>
      <c r="D380" s="17"/>
      <c r="E380" s="17"/>
      <c r="F380" s="17"/>
      <c r="G380" s="17"/>
      <c r="H380" s="17"/>
      <c r="I380" s="17"/>
      <c r="AW380" s="268"/>
      <c r="AX380" s="268"/>
      <c r="AY380" s="268"/>
      <c r="AZ380" s="268"/>
      <c r="BA380" s="268"/>
      <c r="BB380" s="268"/>
      <c r="BC380" s="268"/>
      <c r="BD380" s="268"/>
      <c r="BE380" s="268"/>
      <c r="BF380" s="268"/>
      <c r="BG380" s="268"/>
      <c r="BH380" s="268"/>
      <c r="BI380" s="268"/>
      <c r="BJ380" s="268"/>
      <c r="BK380" s="268"/>
      <c r="BL380" s="268"/>
      <c r="BM380" s="268"/>
      <c r="BN380" s="268"/>
      <c r="BO380" s="268"/>
      <c r="BP380" s="268"/>
      <c r="BQ380" s="268"/>
      <c r="BR380" s="268"/>
      <c r="BS380" s="268"/>
      <c r="BT380" s="268"/>
      <c r="BU380" s="268"/>
      <c r="BV380" s="268"/>
      <c r="BW380" s="268"/>
      <c r="BX380" s="268"/>
      <c r="BY380" s="268"/>
      <c r="BZ380" s="268"/>
      <c r="CA380" s="268"/>
      <c r="CB380" s="268"/>
      <c r="CC380" s="268"/>
      <c r="CD380" s="268"/>
      <c r="CE380" s="268"/>
      <c r="CF380" s="268"/>
      <c r="CG380" s="268"/>
      <c r="CH380" s="268"/>
      <c r="CI380" s="268"/>
      <c r="CJ380" s="268"/>
      <c r="CK380" s="268"/>
      <c r="CL380" s="268"/>
      <c r="CM380" s="268"/>
      <c r="CN380" s="268"/>
      <c r="CO380" s="268"/>
      <c r="CP380" s="268"/>
      <c r="CQ380" s="268"/>
      <c r="CR380" s="268"/>
      <c r="CS380" s="268"/>
      <c r="CT380" s="268"/>
      <c r="CU380" s="268"/>
      <c r="CV380" s="268"/>
      <c r="CW380" s="268"/>
      <c r="CX380" s="268"/>
      <c r="CY380" s="268"/>
      <c r="CZ380" s="268"/>
      <c r="DA380" s="268"/>
      <c r="DB380" s="268"/>
      <c r="DC380" s="268"/>
      <c r="DD380" s="268"/>
      <c r="DE380" s="268"/>
      <c r="DF380" s="268"/>
      <c r="DG380" s="268"/>
      <c r="DH380" s="268"/>
      <c r="DI380" s="268"/>
      <c r="DJ380" s="268"/>
      <c r="DK380" s="268"/>
      <c r="DL380" s="268"/>
      <c r="DM380" s="268"/>
      <c r="DN380" s="268"/>
      <c r="DO380" s="268"/>
      <c r="DP380" s="268"/>
      <c r="DQ380" s="268"/>
      <c r="DR380" s="268"/>
      <c r="DS380" s="268"/>
      <c r="DT380" s="268"/>
      <c r="DU380" s="268"/>
      <c r="DV380" s="268"/>
      <c r="DW380" s="268"/>
      <c r="DX380" s="268"/>
      <c r="DY380" s="268"/>
      <c r="DZ380" s="268"/>
      <c r="EA380" s="268"/>
      <c r="EB380" s="268"/>
      <c r="EC380" s="268"/>
      <c r="ED380" s="268"/>
      <c r="EE380" s="268"/>
      <c r="EF380" s="268"/>
      <c r="EG380" s="268"/>
      <c r="EH380" s="268"/>
      <c r="EI380" s="268"/>
      <c r="EJ380" s="268"/>
      <c r="EK380" s="268"/>
      <c r="EL380" s="268"/>
      <c r="EM380" s="268"/>
      <c r="EN380" s="268"/>
      <c r="EO380" s="268"/>
      <c r="EP380" s="268"/>
      <c r="EQ380" s="268"/>
      <c r="ER380" s="268"/>
      <c r="ES380" s="268"/>
      <c r="ET380" s="268"/>
      <c r="EU380" s="268"/>
      <c r="EV380" s="268"/>
      <c r="EW380" s="268"/>
      <c r="EX380" s="268"/>
      <c r="EY380" s="268"/>
      <c r="EZ380" s="268"/>
      <c r="FA380" s="268"/>
      <c r="FB380" s="268"/>
      <c r="FC380" s="268"/>
      <c r="FD380" s="268"/>
      <c r="FE380" s="268"/>
      <c r="FF380" s="268"/>
      <c r="FG380" s="268"/>
      <c r="FH380" s="268"/>
      <c r="FI380" s="268"/>
      <c r="FJ380" s="268"/>
      <c r="FK380" s="268"/>
      <c r="FL380" s="268"/>
      <c r="FM380" s="268"/>
      <c r="FN380" s="268"/>
      <c r="FO380" s="268"/>
      <c r="FP380" s="268"/>
      <c r="FQ380" s="268"/>
      <c r="FR380" s="268"/>
      <c r="FS380" s="268"/>
      <c r="FT380" s="268"/>
      <c r="FU380" s="268"/>
      <c r="FV380" s="268"/>
      <c r="FW380" s="268"/>
      <c r="FX380" s="268"/>
      <c r="FY380" s="268"/>
      <c r="FZ380" s="268"/>
      <c r="GA380" s="268"/>
      <c r="GB380" s="268"/>
      <c r="GC380" s="268"/>
      <c r="GD380" s="268"/>
      <c r="GE380" s="268"/>
      <c r="GF380" s="268"/>
      <c r="GG380" s="268"/>
      <c r="GH380" s="268"/>
      <c r="GI380" s="268"/>
      <c r="GJ380" s="268"/>
      <c r="GK380" s="268"/>
      <c r="GL380" s="268"/>
      <c r="GM380" s="268"/>
      <c r="GN380" s="268"/>
      <c r="GO380" s="268"/>
      <c r="GP380" s="268"/>
      <c r="GQ380" s="268"/>
      <c r="GR380" s="268"/>
      <c r="GS380" s="268"/>
      <c r="GT380" s="268"/>
      <c r="GU380" s="268"/>
      <c r="GV380" s="268"/>
      <c r="GW380" s="268"/>
      <c r="GX380" s="268"/>
      <c r="GY380" s="268"/>
      <c r="GZ380" s="268"/>
      <c r="HA380" s="268"/>
      <c r="HB380" s="268"/>
      <c r="HC380" s="268"/>
      <c r="HD380" s="268"/>
      <c r="HE380" s="268"/>
      <c r="HF380" s="268"/>
      <c r="HG380" s="268"/>
      <c r="HH380" s="268"/>
      <c r="HI380" s="268"/>
      <c r="HJ380" s="268"/>
      <c r="HK380" s="268"/>
      <c r="HL380" s="268"/>
      <c r="HM380" s="268"/>
      <c r="HN380" s="268"/>
      <c r="HO380" s="268"/>
      <c r="HP380" s="268"/>
      <c r="HQ380" s="268"/>
      <c r="HR380" s="268"/>
      <c r="HS380" s="268"/>
      <c r="HT380" s="268"/>
      <c r="HU380" s="268"/>
      <c r="HV380" s="268"/>
      <c r="HW380" s="268"/>
      <c r="HX380" s="268"/>
      <c r="HY380" s="268"/>
      <c r="HZ380" s="268"/>
      <c r="IA380" s="268"/>
      <c r="IB380" s="268"/>
      <c r="IC380" s="268"/>
      <c r="ID380" s="268"/>
      <c r="IE380" s="268"/>
      <c r="IF380" s="268"/>
      <c r="IG380" s="268"/>
      <c r="IH380" s="268"/>
      <c r="II380" s="268"/>
      <c r="IJ380" s="268"/>
      <c r="IK380" s="268"/>
      <c r="IL380" s="268"/>
      <c r="IM380" s="268"/>
      <c r="IN380" s="268"/>
      <c r="IO380" s="268"/>
      <c r="IP380" s="268"/>
      <c r="IQ380" s="268"/>
      <c r="IR380" s="268"/>
      <c r="IS380" s="268"/>
      <c r="IT380" s="268"/>
      <c r="IU380" s="268"/>
      <c r="IV380" s="268"/>
      <c r="IW380" s="268"/>
      <c r="IX380" s="268"/>
      <c r="IY380" s="268"/>
      <c r="IZ380" s="268"/>
      <c r="JA380" s="268"/>
      <c r="JB380" s="268"/>
      <c r="JC380" s="268"/>
      <c r="JD380" s="268"/>
      <c r="JE380" s="268"/>
      <c r="JF380" s="268"/>
      <c r="JG380" s="268"/>
      <c r="JH380" s="268"/>
      <c r="JI380" s="268"/>
      <c r="JJ380" s="268"/>
      <c r="JK380" s="268"/>
      <c r="JL380" s="268"/>
      <c r="JM380" s="268"/>
      <c r="JN380" s="268"/>
      <c r="JO380" s="268"/>
      <c r="JP380" s="268"/>
      <c r="JQ380" s="268"/>
      <c r="JR380" s="268"/>
      <c r="JS380" s="268"/>
      <c r="JT380" s="268"/>
      <c r="JU380" s="268"/>
      <c r="JV380" s="268"/>
      <c r="JW380" s="268"/>
      <c r="JX380" s="268"/>
      <c r="JY380" s="268"/>
      <c r="JZ380" s="268"/>
      <c r="KA380" s="268"/>
      <c r="KB380" s="268"/>
      <c r="KC380" s="268"/>
      <c r="KD380" s="268"/>
      <c r="KE380" s="268"/>
      <c r="KF380" s="268"/>
      <c r="KG380" s="268"/>
      <c r="KH380" s="268"/>
      <c r="KI380" s="268"/>
      <c r="KJ380" s="268"/>
      <c r="KK380" s="268"/>
      <c r="KL380" s="268"/>
      <c r="KM380" s="268"/>
      <c r="KN380" s="268"/>
      <c r="KO380" s="268"/>
      <c r="KP380" s="268"/>
      <c r="KQ380" s="268"/>
      <c r="KR380" s="268"/>
      <c r="KS380" s="268"/>
      <c r="KT380" s="268"/>
      <c r="KU380" s="268"/>
      <c r="KV380" s="268"/>
      <c r="KW380" s="268"/>
      <c r="KX380" s="268"/>
      <c r="KY380" s="268"/>
      <c r="KZ380" s="268"/>
      <c r="LA380" s="268"/>
      <c r="LB380" s="268"/>
      <c r="LC380" s="268"/>
      <c r="LD380" s="268"/>
      <c r="LE380" s="268"/>
      <c r="LF380" s="268"/>
      <c r="LG380" s="268"/>
      <c r="LH380" s="268"/>
      <c r="LI380" s="268"/>
      <c r="LJ380" s="268"/>
      <c r="LK380" s="268"/>
      <c r="LL380" s="268"/>
      <c r="LM380" s="268"/>
      <c r="LN380" s="268"/>
      <c r="LO380" s="268"/>
      <c r="LP380" s="268"/>
      <c r="LQ380" s="268"/>
      <c r="LR380" s="268"/>
      <c r="LS380" s="268"/>
      <c r="LT380" s="268"/>
      <c r="LU380" s="268"/>
      <c r="LV380" s="268"/>
      <c r="LW380" s="268"/>
      <c r="LX380" s="268"/>
      <c r="LY380" s="268"/>
      <c r="LZ380" s="268"/>
      <c r="MA380" s="268"/>
      <c r="MB380" s="268"/>
      <c r="MC380" s="268"/>
      <c r="MD380" s="268"/>
      <c r="ME380" s="268"/>
      <c r="MF380" s="268"/>
      <c r="MG380" s="268"/>
      <c r="MH380" s="268"/>
      <c r="MI380" s="268"/>
      <c r="MJ380" s="268"/>
      <c r="MK380" s="268"/>
      <c r="ML380" s="268"/>
      <c r="MM380" s="268"/>
      <c r="MN380" s="268"/>
      <c r="MO380" s="268"/>
      <c r="MP380" s="268"/>
      <c r="MQ380" s="268"/>
      <c r="MR380" s="268"/>
      <c r="MS380" s="268"/>
      <c r="MT380" s="268"/>
      <c r="MU380" s="268"/>
      <c r="MV380" s="268"/>
      <c r="MW380" s="268"/>
      <c r="MX380" s="268"/>
      <c r="MY380" s="268"/>
      <c r="MZ380" s="268"/>
      <c r="NA380" s="268"/>
      <c r="NB380" s="268"/>
      <c r="NC380" s="268"/>
      <c r="ND380" s="268"/>
      <c r="NE380" s="268"/>
      <c r="NF380" s="268"/>
      <c r="NG380" s="268"/>
      <c r="NH380" s="268"/>
      <c r="NI380" s="268"/>
      <c r="NJ380" s="268"/>
      <c r="NK380" s="268"/>
      <c r="NL380" s="268"/>
      <c r="NM380" s="268"/>
      <c r="NN380" s="268"/>
      <c r="NO380" s="268"/>
      <c r="NP380" s="268"/>
      <c r="NQ380" s="268"/>
      <c r="NR380" s="268"/>
      <c r="NS380" s="268"/>
      <c r="NT380" s="268"/>
      <c r="NU380" s="268"/>
      <c r="NV380" s="268"/>
      <c r="NW380" s="268"/>
      <c r="NX380" s="268"/>
      <c r="NY380" s="268"/>
      <c r="NZ380" s="268"/>
      <c r="OA380" s="268"/>
      <c r="OB380" s="268"/>
      <c r="OC380" s="268"/>
      <c r="OD380" s="268"/>
      <c r="OE380" s="268"/>
      <c r="OF380" s="268"/>
      <c r="OG380" s="268"/>
      <c r="OH380" s="268"/>
      <c r="OI380" s="268"/>
      <c r="OJ380" s="268"/>
      <c r="OK380" s="268"/>
      <c r="OL380" s="268"/>
      <c r="OM380" s="268"/>
      <c r="ON380" s="268"/>
      <c r="OO380" s="268"/>
      <c r="OP380" s="268"/>
      <c r="OQ380" s="268"/>
      <c r="OR380" s="268"/>
      <c r="OS380" s="268"/>
      <c r="OT380" s="268"/>
      <c r="OU380" s="268"/>
      <c r="OV380" s="268"/>
      <c r="OW380" s="268"/>
      <c r="OX380" s="268"/>
      <c r="OY380" s="268"/>
      <c r="OZ380" s="268"/>
      <c r="PA380" s="268"/>
      <c r="PB380" s="268"/>
      <c r="PC380" s="268"/>
      <c r="PD380" s="268"/>
      <c r="PE380" s="268"/>
      <c r="PF380" s="268"/>
      <c r="PG380" s="268"/>
      <c r="PH380" s="268"/>
      <c r="PI380" s="268"/>
      <c r="PJ380" s="268"/>
      <c r="PK380" s="268"/>
      <c r="PL380" s="268"/>
      <c r="PM380" s="268"/>
      <c r="PN380" s="268"/>
      <c r="PO380" s="268"/>
      <c r="PP380" s="268"/>
      <c r="PQ380" s="268"/>
      <c r="PR380" s="268"/>
      <c r="PS380" s="268"/>
      <c r="PT380" s="268"/>
      <c r="PU380" s="268"/>
      <c r="PV380" s="268"/>
      <c r="PW380" s="268"/>
      <c r="PX380" s="268"/>
      <c r="PY380" s="268"/>
      <c r="PZ380" s="268"/>
      <c r="QA380" s="268"/>
      <c r="QB380" s="268"/>
      <c r="QC380" s="268"/>
      <c r="QD380" s="268"/>
      <c r="QE380" s="268"/>
      <c r="QF380" s="268"/>
      <c r="QG380" s="268"/>
      <c r="QH380" s="268"/>
      <c r="QI380" s="268"/>
      <c r="QJ380" s="268"/>
      <c r="QK380" s="268"/>
      <c r="QL380" s="268"/>
      <c r="QM380" s="268"/>
      <c r="QN380" s="268"/>
      <c r="QO380" s="268"/>
      <c r="QP380" s="268"/>
      <c r="QQ380" s="268"/>
      <c r="QR380" s="268"/>
      <c r="QS380" s="268"/>
      <c r="QT380" s="268"/>
      <c r="QU380" s="268"/>
      <c r="QV380" s="268"/>
      <c r="QW380" s="268"/>
      <c r="QX380" s="268"/>
      <c r="QY380" s="268"/>
      <c r="QZ380" s="268"/>
      <c r="RA380" s="268"/>
      <c r="RB380" s="268"/>
      <c r="RC380" s="268"/>
      <c r="RD380" s="268"/>
      <c r="RE380" s="268"/>
      <c r="RF380" s="268"/>
      <c r="RG380" s="268"/>
      <c r="RH380" s="268"/>
      <c r="RI380" s="268"/>
      <c r="RJ380" s="268"/>
      <c r="RK380" s="268"/>
      <c r="RL380" s="268"/>
      <c r="RM380" s="268"/>
      <c r="RN380" s="268"/>
      <c r="RO380" s="268"/>
      <c r="RP380" s="268"/>
      <c r="RQ380" s="268"/>
      <c r="RR380" s="268"/>
      <c r="RS380" s="268"/>
      <c r="RT380" s="268"/>
      <c r="RU380" s="268"/>
      <c r="RV380" s="268"/>
      <c r="RW380" s="268"/>
      <c r="RX380" s="268"/>
      <c r="RY380" s="268"/>
      <c r="RZ380" s="268"/>
      <c r="SA380" s="268"/>
      <c r="SB380" s="268"/>
      <c r="SC380" s="268"/>
      <c r="SD380" s="268"/>
      <c r="SE380" s="268"/>
      <c r="SF380" s="268"/>
      <c r="SG380" s="268"/>
      <c r="SH380" s="268"/>
      <c r="SI380" s="268"/>
      <c r="SJ380" s="268"/>
      <c r="SK380" s="268"/>
      <c r="SL380" s="268"/>
      <c r="SM380" s="268"/>
      <c r="SN380" s="268"/>
      <c r="SO380" s="268"/>
      <c r="SP380" s="268"/>
      <c r="SQ380" s="268"/>
      <c r="SR380" s="268"/>
      <c r="SS380" s="268"/>
      <c r="ST380" s="268"/>
      <c r="SU380" s="268"/>
      <c r="SV380" s="268"/>
      <c r="SW380" s="268"/>
      <c r="SX380" s="268"/>
      <c r="SY380" s="268"/>
      <c r="SZ380" s="268"/>
      <c r="TA380" s="268"/>
      <c r="TB380" s="268"/>
      <c r="TC380" s="268"/>
      <c r="TD380" s="268"/>
      <c r="TE380" s="268"/>
      <c r="TF380" s="268"/>
      <c r="TG380" s="268"/>
      <c r="TH380" s="268"/>
      <c r="TI380" s="268"/>
      <c r="TJ380" s="268"/>
      <c r="TK380" s="268"/>
      <c r="TL380" s="268"/>
      <c r="TM380" s="268"/>
      <c r="TN380" s="268"/>
      <c r="TO380" s="268"/>
      <c r="TP380" s="268"/>
      <c r="TQ380" s="268"/>
      <c r="TR380" s="268"/>
      <c r="TS380" s="268"/>
      <c r="TT380" s="268"/>
      <c r="TU380" s="268"/>
      <c r="TV380" s="268"/>
      <c r="TW380" s="268"/>
      <c r="TX380" s="268"/>
      <c r="TY380" s="268"/>
      <c r="TZ380" s="268"/>
      <c r="UA380" s="268"/>
      <c r="UB380" s="268"/>
      <c r="UC380" s="268"/>
      <c r="UD380" s="268"/>
      <c r="UE380" s="268"/>
      <c r="UF380" s="268"/>
      <c r="UG380" s="268"/>
      <c r="UH380" s="268"/>
      <c r="UI380" s="268"/>
      <c r="UJ380" s="268"/>
      <c r="UK380" s="268"/>
      <c r="UL380" s="268"/>
      <c r="UM380" s="268"/>
      <c r="UN380" s="268"/>
      <c r="UO380" s="268"/>
      <c r="UP380" s="268"/>
      <c r="UQ380" s="268"/>
      <c r="UR380" s="268"/>
      <c r="US380" s="268"/>
      <c r="UT380" s="268"/>
      <c r="UU380" s="268"/>
      <c r="UV380" s="268"/>
      <c r="UW380" s="268"/>
      <c r="UX380" s="268"/>
      <c r="UY380" s="268"/>
      <c r="UZ380" s="268"/>
      <c r="VA380" s="268"/>
      <c r="VB380" s="268"/>
      <c r="VC380" s="268"/>
      <c r="VD380" s="268"/>
      <c r="VE380" s="268"/>
      <c r="VF380" s="268"/>
      <c r="VG380" s="268"/>
      <c r="VH380" s="268"/>
      <c r="VI380" s="268"/>
      <c r="VJ380" s="268"/>
      <c r="VK380" s="268"/>
      <c r="VL380" s="268"/>
      <c r="VM380" s="268"/>
      <c r="VN380" s="268"/>
      <c r="VO380" s="268"/>
      <c r="VP380" s="268"/>
      <c r="VQ380" s="268"/>
      <c r="VR380" s="268"/>
      <c r="VS380" s="268"/>
      <c r="VT380" s="268"/>
      <c r="VU380" s="268"/>
      <c r="VV380" s="268"/>
      <c r="VW380" s="268"/>
      <c r="VX380" s="268"/>
      <c r="VY380" s="268"/>
      <c r="VZ380" s="268"/>
      <c r="WA380" s="268"/>
      <c r="WB380" s="268"/>
      <c r="WC380" s="268"/>
      <c r="WD380" s="268"/>
      <c r="WE380" s="268"/>
      <c r="WF380" s="268"/>
      <c r="WG380" s="268"/>
      <c r="WH380" s="268"/>
      <c r="WI380" s="268"/>
      <c r="WJ380" s="268"/>
      <c r="WK380" s="268"/>
      <c r="WL380" s="268"/>
      <c r="WM380" s="268"/>
      <c r="WN380" s="268"/>
      <c r="WO380" s="268"/>
      <c r="WP380" s="268"/>
      <c r="WQ380" s="268"/>
      <c r="WR380" s="268"/>
      <c r="WS380" s="268"/>
      <c r="WT380" s="268"/>
      <c r="WU380" s="268"/>
      <c r="WV380" s="268"/>
      <c r="WW380" s="268"/>
      <c r="WX380" s="268"/>
      <c r="WY380" s="268"/>
      <c r="WZ380" s="268"/>
      <c r="XA380" s="268"/>
      <c r="XB380" s="268"/>
      <c r="XC380" s="268"/>
      <c r="XD380" s="268"/>
      <c r="XE380" s="268"/>
      <c r="XF380" s="268"/>
      <c r="XG380" s="268"/>
      <c r="XH380" s="268"/>
      <c r="XI380" s="268"/>
      <c r="XJ380" s="268"/>
      <c r="XK380" s="268"/>
      <c r="XL380" s="268"/>
      <c r="XM380" s="268"/>
      <c r="XN380" s="268"/>
      <c r="XO380" s="268"/>
      <c r="XP380" s="268"/>
      <c r="XQ380" s="268"/>
      <c r="XR380" s="268"/>
      <c r="XS380" s="268"/>
      <c r="XT380" s="268"/>
      <c r="XU380" s="268"/>
      <c r="XV380" s="268"/>
      <c r="XW380" s="268"/>
      <c r="XX380" s="268"/>
      <c r="XY380" s="268"/>
      <c r="XZ380" s="268"/>
      <c r="YA380" s="268"/>
      <c r="YB380" s="268"/>
      <c r="YC380" s="268"/>
      <c r="YD380" s="268"/>
      <c r="YE380" s="268"/>
      <c r="YF380" s="268"/>
      <c r="YG380" s="268"/>
      <c r="YH380" s="268"/>
      <c r="YI380" s="268"/>
      <c r="YJ380" s="268"/>
      <c r="YK380" s="268"/>
      <c r="YL380" s="268"/>
      <c r="YM380" s="268"/>
      <c r="YN380" s="268"/>
      <c r="YO380" s="268"/>
      <c r="YP380" s="268"/>
      <c r="YQ380" s="268"/>
      <c r="YR380" s="268"/>
      <c r="YS380" s="268"/>
      <c r="YT380" s="268"/>
      <c r="YU380" s="268"/>
      <c r="YV380" s="268"/>
      <c r="YW380" s="268"/>
      <c r="YX380" s="268"/>
      <c r="YY380" s="268"/>
      <c r="YZ380" s="268"/>
      <c r="ZA380" s="268"/>
      <c r="ZB380" s="268"/>
      <c r="ZC380" s="268"/>
      <c r="ZD380" s="268"/>
      <c r="ZE380" s="268"/>
      <c r="ZF380" s="268"/>
      <c r="ZG380" s="268"/>
      <c r="ZH380" s="268"/>
      <c r="ZI380" s="268"/>
      <c r="ZJ380" s="268"/>
      <c r="ZK380" s="268"/>
      <c r="ZL380" s="268"/>
      <c r="ZM380" s="268"/>
      <c r="ZN380" s="268"/>
      <c r="ZO380" s="268"/>
      <c r="ZP380" s="268"/>
      <c r="ZQ380" s="268"/>
      <c r="ZR380" s="268"/>
      <c r="ZS380" s="268"/>
      <c r="ZT380" s="268"/>
      <c r="ZU380" s="268"/>
      <c r="ZV380" s="268"/>
      <c r="ZW380" s="268"/>
      <c r="ZX380" s="268"/>
      <c r="ZY380" s="268"/>
      <c r="ZZ380" s="268"/>
      <c r="AAA380" s="268"/>
      <c r="AAB380" s="268"/>
      <c r="AAC380" s="268"/>
      <c r="AAD380" s="268"/>
      <c r="AAE380" s="268"/>
      <c r="AAF380" s="268"/>
      <c r="AAG380" s="268"/>
      <c r="AAH380" s="268"/>
      <c r="AAI380" s="268"/>
      <c r="AAJ380" s="268"/>
      <c r="AAK380" s="268"/>
      <c r="AAL380" s="268"/>
      <c r="AAM380" s="268"/>
      <c r="AAN380" s="268"/>
      <c r="AAO380" s="268"/>
      <c r="AAP380" s="268"/>
      <c r="AAQ380" s="268"/>
      <c r="AAR380" s="268"/>
      <c r="AAS380" s="268"/>
      <c r="AAT380" s="268"/>
      <c r="AAU380" s="268"/>
      <c r="AAV380" s="268"/>
      <c r="AAW380" s="268"/>
      <c r="AAX380" s="268"/>
      <c r="AAY380" s="268"/>
      <c r="AAZ380" s="268"/>
      <c r="ABA380" s="268"/>
      <c r="ABB380" s="268"/>
      <c r="ABC380" s="268"/>
      <c r="ABD380" s="268"/>
      <c r="ABE380" s="268"/>
      <c r="ABF380" s="268"/>
      <c r="ABG380" s="268"/>
      <c r="ABH380" s="268"/>
      <c r="ABI380" s="268"/>
      <c r="ABJ380" s="268"/>
      <c r="ABK380" s="268"/>
      <c r="ABL380" s="268"/>
      <c r="ABM380" s="268"/>
      <c r="ABN380" s="268"/>
      <c r="ABO380" s="268"/>
      <c r="ABP380" s="268"/>
      <c r="ABQ380" s="268"/>
      <c r="ABR380" s="268"/>
      <c r="ABS380" s="268"/>
      <c r="ABT380" s="268"/>
      <c r="ABU380" s="268"/>
      <c r="ABV380" s="268"/>
      <c r="ABW380" s="268"/>
      <c r="ABX380" s="268"/>
      <c r="ABY380" s="268"/>
      <c r="ABZ380" s="268"/>
      <c r="ACA380" s="268"/>
      <c r="ACB380" s="268"/>
      <c r="ACC380" s="268"/>
      <c r="ACD380" s="268"/>
      <c r="ACE380" s="268"/>
      <c r="ACF380" s="268"/>
      <c r="ACG380" s="268"/>
      <c r="ACH380" s="268"/>
      <c r="ACI380" s="268"/>
      <c r="ACJ380" s="268"/>
      <c r="ACK380" s="268"/>
      <c r="ACL380" s="268"/>
      <c r="ACM380" s="268"/>
      <c r="ACN380" s="268"/>
      <c r="ACO380" s="268"/>
      <c r="ACP380" s="268"/>
      <c r="ACQ380" s="268"/>
      <c r="ACR380" s="268"/>
      <c r="ACS380" s="268"/>
      <c r="ACT380" s="268"/>
      <c r="ACU380" s="268"/>
      <c r="ACV380" s="268"/>
      <c r="ACW380" s="268"/>
      <c r="ACX380" s="268"/>
      <c r="ACY380" s="268"/>
      <c r="ACZ380" s="268"/>
      <c r="ADA380" s="268"/>
      <c r="ADB380" s="268"/>
      <c r="ADC380" s="268"/>
      <c r="ADD380" s="268"/>
      <c r="ADE380" s="268"/>
      <c r="ADF380" s="268"/>
      <c r="ADG380" s="268"/>
      <c r="ADH380" s="268"/>
      <c r="ADI380" s="268"/>
      <c r="ADJ380" s="268"/>
      <c r="ADK380" s="268"/>
      <c r="ADL380" s="268"/>
      <c r="ADM380" s="268"/>
      <c r="ADN380" s="268"/>
      <c r="ADO380" s="268"/>
      <c r="ADP380" s="268"/>
      <c r="ADQ380" s="268"/>
      <c r="ADR380" s="268"/>
      <c r="ADS380" s="268"/>
      <c r="ADT380" s="268"/>
      <c r="ADU380" s="268"/>
      <c r="ADV380" s="268"/>
      <c r="ADW380" s="268"/>
      <c r="ADX380" s="268"/>
      <c r="ADY380" s="268"/>
      <c r="ADZ380" s="268"/>
      <c r="AEA380" s="268"/>
      <c r="AEB380" s="268"/>
      <c r="AEC380" s="268"/>
      <c r="AED380" s="268"/>
      <c r="AEE380" s="268"/>
      <c r="AEF380" s="268"/>
      <c r="AEG380" s="268"/>
      <c r="AEH380" s="268"/>
      <c r="AEI380" s="268"/>
      <c r="AEJ380" s="268"/>
      <c r="AEK380" s="268"/>
      <c r="AEL380" s="268"/>
      <c r="AEM380" s="268"/>
      <c r="AEN380" s="268"/>
      <c r="AEO380" s="268"/>
      <c r="AEP380" s="268"/>
      <c r="AEQ380" s="268"/>
      <c r="AER380" s="268"/>
      <c r="AES380" s="268"/>
      <c r="AET380" s="268"/>
      <c r="AEU380" s="268"/>
      <c r="AEV380" s="268"/>
      <c r="AEW380" s="268"/>
      <c r="AEX380" s="268"/>
      <c r="AEY380" s="268"/>
      <c r="AEZ380" s="268"/>
      <c r="AFA380" s="268"/>
      <c r="AFB380" s="268"/>
      <c r="AFC380" s="268"/>
      <c r="AFD380" s="268"/>
      <c r="AFE380" s="268"/>
      <c r="AFF380" s="268"/>
      <c r="AFG380" s="268"/>
      <c r="AFH380" s="268"/>
      <c r="AFI380" s="268"/>
      <c r="AFJ380" s="268"/>
      <c r="AFK380" s="268"/>
      <c r="AFL380" s="268"/>
      <c r="AFM380" s="268"/>
      <c r="AFN380" s="268"/>
      <c r="AFO380" s="268"/>
      <c r="AFP380" s="268"/>
      <c r="AFQ380" s="268"/>
      <c r="AFR380" s="268"/>
      <c r="AFS380" s="268"/>
      <c r="AFT380" s="268"/>
      <c r="AFU380" s="268"/>
      <c r="AFV380" s="268"/>
      <c r="AFW380" s="268"/>
      <c r="AFX380" s="268"/>
      <c r="AFY380" s="268"/>
      <c r="AFZ380" s="268"/>
      <c r="AGA380" s="268"/>
      <c r="AGB380" s="268"/>
      <c r="AGC380" s="268"/>
      <c r="AGD380" s="268"/>
      <c r="AGE380" s="268"/>
      <c r="AGF380" s="268"/>
      <c r="AGG380" s="268"/>
      <c r="AGH380" s="268"/>
      <c r="AGI380" s="268"/>
      <c r="AGJ380" s="268"/>
      <c r="AGK380" s="268"/>
      <c r="AGL380" s="268"/>
      <c r="AGM380" s="268"/>
      <c r="AGN380" s="268"/>
      <c r="AGO380" s="268"/>
      <c r="AGP380" s="268"/>
      <c r="AGQ380" s="268"/>
      <c r="AGR380" s="268"/>
      <c r="AGS380" s="268"/>
      <c r="AGT380" s="268"/>
      <c r="AGU380" s="268"/>
      <c r="AGV380" s="268"/>
      <c r="AGW380" s="268"/>
      <c r="AGX380" s="268"/>
      <c r="AGY380" s="268"/>
      <c r="AGZ380" s="268"/>
      <c r="AHA380" s="268"/>
      <c r="AHB380" s="268"/>
      <c r="AHC380" s="268"/>
      <c r="AHD380" s="268"/>
      <c r="AHE380" s="268"/>
      <c r="AHF380" s="268"/>
      <c r="AHG380" s="268"/>
      <c r="AHH380" s="268"/>
      <c r="AHI380" s="268"/>
      <c r="AHJ380" s="268"/>
      <c r="AHK380" s="268"/>
      <c r="AHL380" s="268"/>
      <c r="AHM380" s="268"/>
      <c r="AHN380" s="268"/>
      <c r="AHO380" s="268"/>
      <c r="AHP380" s="268"/>
      <c r="AHQ380" s="268"/>
      <c r="AHR380" s="268"/>
      <c r="AHS380" s="268"/>
      <c r="AHT380" s="268"/>
      <c r="AHU380" s="268"/>
      <c r="AHV380" s="268"/>
      <c r="AHW380" s="268"/>
      <c r="AHX380" s="268"/>
      <c r="AHY380" s="268"/>
      <c r="AHZ380" s="268"/>
      <c r="AIA380" s="268"/>
      <c r="AIB380" s="268"/>
      <c r="AIC380" s="268"/>
      <c r="AID380" s="268"/>
      <c r="AIE380" s="268"/>
      <c r="AIF380" s="268"/>
      <c r="AIG380" s="268"/>
      <c r="AIH380" s="268"/>
      <c r="AII380" s="268"/>
      <c r="AIJ380" s="268"/>
      <c r="AIK380" s="268"/>
      <c r="AIL380" s="268"/>
      <c r="AIM380" s="268"/>
      <c r="AIN380" s="268"/>
      <c r="AIO380" s="268"/>
      <c r="AIP380" s="268"/>
      <c r="AIQ380" s="268"/>
      <c r="AIR380" s="268"/>
      <c r="AIS380" s="268"/>
      <c r="AIT380" s="268"/>
      <c r="AIU380" s="268"/>
      <c r="AIV380" s="268"/>
      <c r="AIW380" s="268"/>
      <c r="AIX380" s="268"/>
      <c r="AIY380" s="268"/>
      <c r="AIZ380" s="268"/>
      <c r="AJA380" s="268"/>
      <c r="AJB380" s="268"/>
      <c r="AJC380" s="268"/>
      <c r="AJD380" s="268"/>
      <c r="AJE380" s="268"/>
      <c r="AJF380" s="268"/>
      <c r="AJG380" s="268"/>
      <c r="AJH380" s="268"/>
      <c r="AJI380" s="268"/>
      <c r="AJJ380" s="268"/>
      <c r="AJK380" s="268"/>
      <c r="AJL380" s="268"/>
      <c r="AJM380" s="268"/>
      <c r="AJN380" s="268"/>
      <c r="AJO380" s="268"/>
      <c r="AJP380" s="268"/>
      <c r="AJQ380" s="268"/>
      <c r="AJR380" s="268"/>
      <c r="AJS380" s="268"/>
      <c r="AJT380" s="268"/>
      <c r="AJU380" s="268"/>
      <c r="AJV380" s="268"/>
      <c r="AJW380" s="268"/>
      <c r="AJX380" s="268"/>
      <c r="AJY380" s="268"/>
      <c r="AJZ380" s="268"/>
      <c r="AKA380" s="268"/>
      <c r="AKB380" s="268"/>
      <c r="AKC380" s="268"/>
      <c r="AKD380" s="268"/>
      <c r="AKE380" s="268"/>
      <c r="AKF380" s="268"/>
      <c r="AKG380" s="268"/>
      <c r="AKH380" s="268"/>
      <c r="AKI380" s="268"/>
      <c r="AKJ380" s="268"/>
      <c r="AKK380" s="268"/>
      <c r="AKL380" s="268"/>
      <c r="AKM380" s="268"/>
      <c r="AKN380" s="268"/>
      <c r="AKO380" s="268"/>
      <c r="AKP380" s="268"/>
      <c r="AKQ380" s="268"/>
      <c r="AKR380" s="268"/>
      <c r="AKS380" s="268"/>
      <c r="AKT380" s="268"/>
      <c r="AKU380" s="268"/>
      <c r="AKV380" s="268"/>
      <c r="AKW380" s="268"/>
      <c r="AKX380" s="268"/>
      <c r="AKY380" s="268"/>
      <c r="AKZ380" s="268"/>
      <c r="ALA380" s="268"/>
      <c r="ALB380" s="268"/>
      <c r="ALC380" s="268"/>
      <c r="ALD380" s="268"/>
      <c r="ALE380" s="268"/>
      <c r="ALF380" s="268"/>
      <c r="ALG380" s="268"/>
      <c r="ALH380" s="268"/>
      <c r="ALI380" s="268"/>
      <c r="ALJ380" s="268"/>
      <c r="ALK380" s="268"/>
      <c r="ALL380" s="268"/>
      <c r="ALM380" s="268"/>
      <c r="ALN380" s="268"/>
      <c r="ALO380" s="268"/>
      <c r="ALP380" s="268"/>
      <c r="ALQ380" s="268"/>
      <c r="ALR380" s="268"/>
      <c r="ALS380" s="268"/>
      <c r="ALT380" s="268"/>
      <c r="ALU380" s="268"/>
      <c r="ALV380" s="268"/>
      <c r="ALW380" s="268"/>
      <c r="ALX380" s="268"/>
      <c r="ALY380" s="268"/>
      <c r="ALZ380" s="268"/>
      <c r="AMA380" s="268"/>
      <c r="AMB380" s="268"/>
      <c r="AMC380" s="268"/>
      <c r="AMD380" s="268"/>
      <c r="AME380" s="268"/>
      <c r="AMF380" s="268"/>
    </row>
    <row r="381" spans="1:1020" s="48" customFormat="1" x14ac:dyDescent="0.2">
      <c r="A381" s="59"/>
      <c r="B381" s="83"/>
      <c r="C381" s="285"/>
      <c r="D381" s="59"/>
      <c r="E381" s="27"/>
      <c r="F381" s="27"/>
      <c r="G381" s="27"/>
      <c r="H381" s="27"/>
      <c r="I381" s="27"/>
      <c r="AW381" s="268"/>
      <c r="AX381" s="268"/>
      <c r="AY381" s="268"/>
      <c r="AZ381" s="268"/>
      <c r="BA381" s="268"/>
      <c r="BB381" s="268"/>
      <c r="BC381" s="268"/>
      <c r="BD381" s="268"/>
      <c r="BE381" s="268"/>
      <c r="BF381" s="268"/>
      <c r="BG381" s="268"/>
      <c r="BH381" s="268"/>
      <c r="BI381" s="268"/>
      <c r="BJ381" s="268"/>
      <c r="BK381" s="268"/>
      <c r="BL381" s="268"/>
      <c r="BM381" s="268"/>
      <c r="BN381" s="268"/>
      <c r="BO381" s="268"/>
      <c r="BP381" s="268"/>
      <c r="BQ381" s="268"/>
      <c r="BR381" s="268"/>
      <c r="BS381" s="268"/>
      <c r="BT381" s="268"/>
      <c r="BU381" s="268"/>
      <c r="BV381" s="268"/>
      <c r="BW381" s="268"/>
      <c r="BX381" s="268"/>
      <c r="BY381" s="268"/>
      <c r="BZ381" s="268"/>
      <c r="CA381" s="268"/>
      <c r="CB381" s="268"/>
      <c r="CC381" s="268"/>
      <c r="CD381" s="268"/>
      <c r="CE381" s="268"/>
      <c r="CF381" s="268"/>
      <c r="CG381" s="268"/>
      <c r="CH381" s="268"/>
      <c r="CI381" s="268"/>
      <c r="CJ381" s="268"/>
      <c r="CK381" s="268"/>
      <c r="CL381" s="268"/>
      <c r="CM381" s="268"/>
      <c r="CN381" s="268"/>
      <c r="CO381" s="268"/>
      <c r="CP381" s="268"/>
      <c r="CQ381" s="268"/>
      <c r="CR381" s="268"/>
      <c r="CS381" s="268"/>
      <c r="CT381" s="268"/>
      <c r="CU381" s="268"/>
      <c r="CV381" s="268"/>
      <c r="CW381" s="268"/>
      <c r="CX381" s="268"/>
      <c r="CY381" s="268"/>
      <c r="CZ381" s="268"/>
      <c r="DA381" s="268"/>
      <c r="DB381" s="268"/>
      <c r="DC381" s="268"/>
      <c r="DD381" s="268"/>
      <c r="DE381" s="268"/>
      <c r="DF381" s="268"/>
      <c r="DG381" s="268"/>
      <c r="DH381" s="268"/>
      <c r="DI381" s="268"/>
      <c r="DJ381" s="268"/>
      <c r="DK381" s="268"/>
      <c r="DL381" s="268"/>
      <c r="DM381" s="268"/>
      <c r="DN381" s="268"/>
      <c r="DO381" s="268"/>
      <c r="DP381" s="268"/>
      <c r="DQ381" s="268"/>
      <c r="DR381" s="268"/>
      <c r="DS381" s="268"/>
      <c r="DT381" s="268"/>
      <c r="DU381" s="268"/>
      <c r="DV381" s="268"/>
      <c r="DW381" s="268"/>
      <c r="DX381" s="268"/>
      <c r="DY381" s="268"/>
      <c r="DZ381" s="268"/>
      <c r="EA381" s="268"/>
      <c r="EB381" s="268"/>
      <c r="EC381" s="268"/>
      <c r="ED381" s="268"/>
      <c r="EE381" s="268"/>
      <c r="EF381" s="268"/>
      <c r="EG381" s="268"/>
      <c r="EH381" s="268"/>
      <c r="EI381" s="268"/>
      <c r="EJ381" s="268"/>
      <c r="EK381" s="268"/>
      <c r="EL381" s="268"/>
      <c r="EM381" s="268"/>
      <c r="EN381" s="268"/>
      <c r="EO381" s="268"/>
      <c r="EP381" s="268"/>
      <c r="EQ381" s="268"/>
      <c r="ER381" s="268"/>
      <c r="ES381" s="268"/>
      <c r="ET381" s="268"/>
      <c r="EU381" s="268"/>
      <c r="EV381" s="268"/>
      <c r="EW381" s="268"/>
      <c r="EX381" s="268"/>
      <c r="EY381" s="268"/>
      <c r="EZ381" s="268"/>
      <c r="FA381" s="268"/>
      <c r="FB381" s="268"/>
      <c r="FC381" s="268"/>
      <c r="FD381" s="268"/>
      <c r="FE381" s="268"/>
      <c r="FF381" s="268"/>
      <c r="FG381" s="268"/>
      <c r="FH381" s="268"/>
      <c r="FI381" s="268"/>
      <c r="FJ381" s="268"/>
      <c r="FK381" s="268"/>
      <c r="FL381" s="268"/>
      <c r="FM381" s="268"/>
      <c r="FN381" s="268"/>
      <c r="FO381" s="268"/>
      <c r="FP381" s="268"/>
      <c r="FQ381" s="268"/>
      <c r="FR381" s="268"/>
      <c r="FS381" s="268"/>
      <c r="FT381" s="268"/>
      <c r="FU381" s="268"/>
      <c r="FV381" s="268"/>
      <c r="FW381" s="268"/>
      <c r="FX381" s="268"/>
      <c r="FY381" s="268"/>
      <c r="FZ381" s="268"/>
      <c r="GA381" s="268"/>
      <c r="GB381" s="268"/>
      <c r="GC381" s="268"/>
      <c r="GD381" s="268"/>
      <c r="GE381" s="268"/>
      <c r="GF381" s="268"/>
      <c r="GG381" s="268"/>
      <c r="GH381" s="268"/>
      <c r="GI381" s="268"/>
      <c r="GJ381" s="268"/>
      <c r="GK381" s="268"/>
      <c r="GL381" s="268"/>
      <c r="GM381" s="268"/>
      <c r="GN381" s="268"/>
      <c r="GO381" s="268"/>
      <c r="GP381" s="268"/>
      <c r="GQ381" s="268"/>
      <c r="GR381" s="268"/>
      <c r="GS381" s="268"/>
      <c r="GT381" s="268"/>
      <c r="GU381" s="268"/>
      <c r="GV381" s="268"/>
      <c r="GW381" s="268"/>
      <c r="GX381" s="268"/>
      <c r="GY381" s="268"/>
      <c r="GZ381" s="268"/>
      <c r="HA381" s="268"/>
      <c r="HB381" s="268"/>
      <c r="HC381" s="268"/>
      <c r="HD381" s="268"/>
      <c r="HE381" s="268"/>
      <c r="HF381" s="268"/>
      <c r="HG381" s="268"/>
      <c r="HH381" s="268"/>
      <c r="HI381" s="268"/>
      <c r="HJ381" s="268"/>
      <c r="HK381" s="268"/>
      <c r="HL381" s="268"/>
      <c r="HM381" s="268"/>
      <c r="HN381" s="268"/>
      <c r="HO381" s="268"/>
      <c r="HP381" s="268"/>
      <c r="HQ381" s="268"/>
      <c r="HR381" s="268"/>
      <c r="HS381" s="268"/>
      <c r="HT381" s="268"/>
      <c r="HU381" s="268"/>
      <c r="HV381" s="268"/>
      <c r="HW381" s="268"/>
      <c r="HX381" s="268"/>
      <c r="HY381" s="268"/>
      <c r="HZ381" s="268"/>
      <c r="IA381" s="268"/>
      <c r="IB381" s="268"/>
      <c r="IC381" s="268"/>
      <c r="ID381" s="268"/>
      <c r="IE381" s="268"/>
      <c r="IF381" s="268"/>
      <c r="IG381" s="268"/>
      <c r="IH381" s="268"/>
      <c r="II381" s="268"/>
      <c r="IJ381" s="268"/>
      <c r="IK381" s="268"/>
      <c r="IL381" s="268"/>
      <c r="IM381" s="268"/>
      <c r="IN381" s="268"/>
      <c r="IO381" s="268"/>
      <c r="IP381" s="268"/>
      <c r="IQ381" s="268"/>
      <c r="IR381" s="268"/>
      <c r="IS381" s="268"/>
      <c r="IT381" s="268"/>
      <c r="IU381" s="268"/>
      <c r="IV381" s="268"/>
      <c r="IW381" s="268"/>
      <c r="IX381" s="268"/>
      <c r="IY381" s="268"/>
      <c r="IZ381" s="268"/>
      <c r="JA381" s="268"/>
      <c r="JB381" s="268"/>
      <c r="JC381" s="268"/>
      <c r="JD381" s="268"/>
      <c r="JE381" s="268"/>
      <c r="JF381" s="268"/>
      <c r="JG381" s="268"/>
      <c r="JH381" s="268"/>
      <c r="JI381" s="268"/>
      <c r="JJ381" s="268"/>
      <c r="JK381" s="268"/>
      <c r="JL381" s="268"/>
      <c r="JM381" s="268"/>
      <c r="JN381" s="268"/>
      <c r="JO381" s="268"/>
      <c r="JP381" s="268"/>
      <c r="JQ381" s="268"/>
      <c r="JR381" s="268"/>
      <c r="JS381" s="268"/>
      <c r="JT381" s="268"/>
      <c r="JU381" s="268"/>
      <c r="JV381" s="268"/>
      <c r="JW381" s="268"/>
      <c r="JX381" s="268"/>
      <c r="JY381" s="268"/>
      <c r="JZ381" s="268"/>
      <c r="KA381" s="268"/>
      <c r="KB381" s="268"/>
      <c r="KC381" s="268"/>
      <c r="KD381" s="268"/>
      <c r="KE381" s="268"/>
      <c r="KF381" s="268"/>
      <c r="KG381" s="268"/>
      <c r="KH381" s="268"/>
      <c r="KI381" s="268"/>
      <c r="KJ381" s="268"/>
      <c r="KK381" s="268"/>
      <c r="KL381" s="268"/>
      <c r="KM381" s="268"/>
      <c r="KN381" s="268"/>
      <c r="KO381" s="268"/>
      <c r="KP381" s="268"/>
      <c r="KQ381" s="268"/>
      <c r="KR381" s="268"/>
      <c r="KS381" s="268"/>
      <c r="KT381" s="268"/>
      <c r="KU381" s="268"/>
      <c r="KV381" s="268"/>
      <c r="KW381" s="268"/>
      <c r="KX381" s="268"/>
      <c r="KY381" s="268"/>
      <c r="KZ381" s="268"/>
      <c r="LA381" s="268"/>
      <c r="LB381" s="268"/>
      <c r="LC381" s="268"/>
      <c r="LD381" s="268"/>
      <c r="LE381" s="268"/>
      <c r="LF381" s="268"/>
      <c r="LG381" s="268"/>
      <c r="LH381" s="268"/>
      <c r="LI381" s="268"/>
      <c r="LJ381" s="268"/>
      <c r="LK381" s="268"/>
      <c r="LL381" s="268"/>
      <c r="LM381" s="268"/>
      <c r="LN381" s="268"/>
      <c r="LO381" s="268"/>
      <c r="LP381" s="268"/>
      <c r="LQ381" s="268"/>
      <c r="LR381" s="268"/>
      <c r="LS381" s="268"/>
      <c r="LT381" s="268"/>
      <c r="LU381" s="268"/>
      <c r="LV381" s="268"/>
      <c r="LW381" s="268"/>
      <c r="LX381" s="268"/>
      <c r="LY381" s="268"/>
      <c r="LZ381" s="268"/>
      <c r="MA381" s="268"/>
      <c r="MB381" s="268"/>
      <c r="MC381" s="268"/>
      <c r="MD381" s="268"/>
      <c r="ME381" s="268"/>
      <c r="MF381" s="268"/>
      <c r="MG381" s="268"/>
      <c r="MH381" s="268"/>
      <c r="MI381" s="268"/>
      <c r="MJ381" s="268"/>
      <c r="MK381" s="268"/>
      <c r="ML381" s="268"/>
      <c r="MM381" s="268"/>
      <c r="MN381" s="268"/>
      <c r="MO381" s="268"/>
      <c r="MP381" s="268"/>
      <c r="MQ381" s="268"/>
      <c r="MR381" s="268"/>
      <c r="MS381" s="268"/>
      <c r="MT381" s="268"/>
      <c r="MU381" s="268"/>
      <c r="MV381" s="268"/>
      <c r="MW381" s="268"/>
      <c r="MX381" s="268"/>
      <c r="MY381" s="268"/>
      <c r="MZ381" s="268"/>
      <c r="NA381" s="268"/>
      <c r="NB381" s="268"/>
      <c r="NC381" s="268"/>
      <c r="ND381" s="268"/>
      <c r="NE381" s="268"/>
      <c r="NF381" s="268"/>
      <c r="NG381" s="268"/>
      <c r="NH381" s="268"/>
      <c r="NI381" s="268"/>
      <c r="NJ381" s="268"/>
      <c r="NK381" s="268"/>
      <c r="NL381" s="268"/>
      <c r="NM381" s="268"/>
      <c r="NN381" s="268"/>
      <c r="NO381" s="268"/>
      <c r="NP381" s="268"/>
      <c r="NQ381" s="268"/>
      <c r="NR381" s="268"/>
      <c r="NS381" s="268"/>
      <c r="NT381" s="268"/>
      <c r="NU381" s="268"/>
      <c r="NV381" s="268"/>
      <c r="NW381" s="268"/>
      <c r="NX381" s="268"/>
      <c r="NY381" s="268"/>
      <c r="NZ381" s="268"/>
      <c r="OA381" s="268"/>
      <c r="OB381" s="268"/>
      <c r="OC381" s="268"/>
      <c r="OD381" s="268"/>
      <c r="OE381" s="268"/>
      <c r="OF381" s="268"/>
      <c r="OG381" s="268"/>
      <c r="OH381" s="268"/>
      <c r="OI381" s="268"/>
      <c r="OJ381" s="268"/>
      <c r="OK381" s="268"/>
      <c r="OL381" s="268"/>
      <c r="OM381" s="268"/>
      <c r="ON381" s="268"/>
      <c r="OO381" s="268"/>
      <c r="OP381" s="268"/>
      <c r="OQ381" s="268"/>
      <c r="OR381" s="268"/>
      <c r="OS381" s="268"/>
      <c r="OT381" s="268"/>
      <c r="OU381" s="268"/>
      <c r="OV381" s="268"/>
      <c r="OW381" s="268"/>
      <c r="OX381" s="268"/>
      <c r="OY381" s="268"/>
      <c r="OZ381" s="268"/>
      <c r="PA381" s="268"/>
      <c r="PB381" s="268"/>
      <c r="PC381" s="268"/>
      <c r="PD381" s="268"/>
      <c r="PE381" s="268"/>
      <c r="PF381" s="268"/>
      <c r="PG381" s="268"/>
      <c r="PH381" s="268"/>
      <c r="PI381" s="268"/>
      <c r="PJ381" s="268"/>
      <c r="PK381" s="268"/>
      <c r="PL381" s="268"/>
      <c r="PM381" s="268"/>
      <c r="PN381" s="268"/>
      <c r="PO381" s="268"/>
      <c r="PP381" s="268"/>
      <c r="PQ381" s="268"/>
      <c r="PR381" s="268"/>
      <c r="PS381" s="268"/>
      <c r="PT381" s="268"/>
      <c r="PU381" s="268"/>
      <c r="PV381" s="268"/>
      <c r="PW381" s="268"/>
      <c r="PX381" s="268"/>
      <c r="PY381" s="268"/>
      <c r="PZ381" s="268"/>
      <c r="QA381" s="268"/>
      <c r="QB381" s="268"/>
      <c r="QC381" s="268"/>
      <c r="QD381" s="268"/>
      <c r="QE381" s="268"/>
      <c r="QF381" s="268"/>
      <c r="QG381" s="268"/>
      <c r="QH381" s="268"/>
      <c r="QI381" s="268"/>
      <c r="QJ381" s="268"/>
      <c r="QK381" s="268"/>
      <c r="QL381" s="268"/>
      <c r="QM381" s="268"/>
      <c r="QN381" s="268"/>
      <c r="QO381" s="268"/>
      <c r="QP381" s="268"/>
      <c r="QQ381" s="268"/>
      <c r="QR381" s="268"/>
      <c r="QS381" s="268"/>
      <c r="QT381" s="268"/>
      <c r="QU381" s="268"/>
      <c r="QV381" s="268"/>
      <c r="QW381" s="268"/>
      <c r="QX381" s="268"/>
      <c r="QY381" s="268"/>
      <c r="QZ381" s="268"/>
      <c r="RA381" s="268"/>
      <c r="RB381" s="268"/>
      <c r="RC381" s="268"/>
      <c r="RD381" s="268"/>
      <c r="RE381" s="268"/>
      <c r="RF381" s="268"/>
      <c r="RG381" s="268"/>
      <c r="RH381" s="268"/>
      <c r="RI381" s="268"/>
      <c r="RJ381" s="268"/>
      <c r="RK381" s="268"/>
      <c r="RL381" s="268"/>
      <c r="RM381" s="268"/>
      <c r="RN381" s="268"/>
      <c r="RO381" s="268"/>
      <c r="RP381" s="268"/>
      <c r="RQ381" s="268"/>
      <c r="RR381" s="268"/>
      <c r="RS381" s="268"/>
      <c r="RT381" s="268"/>
      <c r="RU381" s="268"/>
      <c r="RV381" s="268"/>
      <c r="RW381" s="268"/>
      <c r="RX381" s="268"/>
      <c r="RY381" s="268"/>
      <c r="RZ381" s="268"/>
      <c r="SA381" s="268"/>
      <c r="SB381" s="268"/>
      <c r="SC381" s="268"/>
      <c r="SD381" s="268"/>
      <c r="SE381" s="268"/>
      <c r="SF381" s="268"/>
      <c r="SG381" s="268"/>
      <c r="SH381" s="268"/>
      <c r="SI381" s="268"/>
      <c r="SJ381" s="268"/>
      <c r="SK381" s="268"/>
      <c r="SL381" s="268"/>
      <c r="SM381" s="268"/>
      <c r="SN381" s="268"/>
      <c r="SO381" s="268"/>
      <c r="SP381" s="268"/>
      <c r="SQ381" s="268"/>
      <c r="SR381" s="268"/>
      <c r="SS381" s="268"/>
      <c r="ST381" s="268"/>
      <c r="SU381" s="268"/>
      <c r="SV381" s="268"/>
      <c r="SW381" s="268"/>
      <c r="SX381" s="268"/>
      <c r="SY381" s="268"/>
      <c r="SZ381" s="268"/>
      <c r="TA381" s="268"/>
      <c r="TB381" s="268"/>
      <c r="TC381" s="268"/>
      <c r="TD381" s="268"/>
      <c r="TE381" s="268"/>
      <c r="TF381" s="268"/>
      <c r="TG381" s="268"/>
      <c r="TH381" s="268"/>
      <c r="TI381" s="268"/>
      <c r="TJ381" s="268"/>
      <c r="TK381" s="268"/>
      <c r="TL381" s="268"/>
      <c r="TM381" s="268"/>
      <c r="TN381" s="268"/>
      <c r="TO381" s="268"/>
      <c r="TP381" s="268"/>
      <c r="TQ381" s="268"/>
      <c r="TR381" s="268"/>
      <c r="TS381" s="268"/>
      <c r="TT381" s="268"/>
      <c r="TU381" s="268"/>
      <c r="TV381" s="268"/>
      <c r="TW381" s="268"/>
      <c r="TX381" s="268"/>
      <c r="TY381" s="268"/>
      <c r="TZ381" s="268"/>
      <c r="UA381" s="268"/>
      <c r="UB381" s="268"/>
      <c r="UC381" s="268"/>
      <c r="UD381" s="268"/>
      <c r="UE381" s="268"/>
      <c r="UF381" s="268"/>
      <c r="UG381" s="268"/>
      <c r="UH381" s="268"/>
      <c r="UI381" s="268"/>
      <c r="UJ381" s="268"/>
      <c r="UK381" s="268"/>
      <c r="UL381" s="268"/>
      <c r="UM381" s="268"/>
      <c r="UN381" s="268"/>
      <c r="UO381" s="268"/>
      <c r="UP381" s="268"/>
      <c r="UQ381" s="268"/>
      <c r="UR381" s="268"/>
      <c r="US381" s="268"/>
      <c r="UT381" s="268"/>
      <c r="UU381" s="268"/>
      <c r="UV381" s="268"/>
      <c r="UW381" s="268"/>
      <c r="UX381" s="268"/>
      <c r="UY381" s="268"/>
      <c r="UZ381" s="268"/>
      <c r="VA381" s="268"/>
      <c r="VB381" s="268"/>
      <c r="VC381" s="268"/>
      <c r="VD381" s="268"/>
      <c r="VE381" s="268"/>
      <c r="VF381" s="268"/>
      <c r="VG381" s="268"/>
      <c r="VH381" s="268"/>
      <c r="VI381" s="268"/>
      <c r="VJ381" s="268"/>
      <c r="VK381" s="268"/>
      <c r="VL381" s="268"/>
      <c r="VM381" s="268"/>
      <c r="VN381" s="268"/>
      <c r="VO381" s="268"/>
      <c r="VP381" s="268"/>
      <c r="VQ381" s="268"/>
      <c r="VR381" s="268"/>
      <c r="VS381" s="268"/>
      <c r="VT381" s="268"/>
      <c r="VU381" s="268"/>
      <c r="VV381" s="268"/>
      <c r="VW381" s="268"/>
      <c r="VX381" s="268"/>
      <c r="VY381" s="268"/>
      <c r="VZ381" s="268"/>
      <c r="WA381" s="268"/>
      <c r="WB381" s="268"/>
      <c r="WC381" s="268"/>
      <c r="WD381" s="268"/>
      <c r="WE381" s="268"/>
      <c r="WF381" s="268"/>
      <c r="WG381" s="268"/>
      <c r="WH381" s="268"/>
      <c r="WI381" s="268"/>
      <c r="WJ381" s="268"/>
      <c r="WK381" s="268"/>
      <c r="WL381" s="268"/>
      <c r="WM381" s="268"/>
      <c r="WN381" s="268"/>
      <c r="WO381" s="268"/>
      <c r="WP381" s="268"/>
      <c r="WQ381" s="268"/>
      <c r="WR381" s="268"/>
      <c r="WS381" s="268"/>
      <c r="WT381" s="268"/>
      <c r="WU381" s="268"/>
      <c r="WV381" s="268"/>
      <c r="WW381" s="268"/>
      <c r="WX381" s="268"/>
      <c r="WY381" s="268"/>
      <c r="WZ381" s="268"/>
      <c r="XA381" s="268"/>
      <c r="XB381" s="268"/>
      <c r="XC381" s="268"/>
      <c r="XD381" s="268"/>
      <c r="XE381" s="268"/>
      <c r="XF381" s="268"/>
      <c r="XG381" s="268"/>
      <c r="XH381" s="268"/>
      <c r="XI381" s="268"/>
      <c r="XJ381" s="268"/>
      <c r="XK381" s="268"/>
      <c r="XL381" s="268"/>
      <c r="XM381" s="268"/>
      <c r="XN381" s="268"/>
      <c r="XO381" s="268"/>
      <c r="XP381" s="268"/>
      <c r="XQ381" s="268"/>
      <c r="XR381" s="268"/>
      <c r="XS381" s="268"/>
      <c r="XT381" s="268"/>
      <c r="XU381" s="268"/>
      <c r="XV381" s="268"/>
      <c r="XW381" s="268"/>
      <c r="XX381" s="268"/>
      <c r="XY381" s="268"/>
      <c r="XZ381" s="268"/>
      <c r="YA381" s="268"/>
      <c r="YB381" s="268"/>
      <c r="YC381" s="268"/>
      <c r="YD381" s="268"/>
      <c r="YE381" s="268"/>
      <c r="YF381" s="268"/>
      <c r="YG381" s="268"/>
      <c r="YH381" s="268"/>
      <c r="YI381" s="268"/>
      <c r="YJ381" s="268"/>
      <c r="YK381" s="268"/>
      <c r="YL381" s="268"/>
      <c r="YM381" s="268"/>
      <c r="YN381" s="268"/>
      <c r="YO381" s="268"/>
      <c r="YP381" s="268"/>
      <c r="YQ381" s="268"/>
      <c r="YR381" s="268"/>
      <c r="YS381" s="268"/>
      <c r="YT381" s="268"/>
      <c r="YU381" s="268"/>
      <c r="YV381" s="268"/>
      <c r="YW381" s="268"/>
      <c r="YX381" s="268"/>
      <c r="YY381" s="268"/>
      <c r="YZ381" s="268"/>
      <c r="ZA381" s="268"/>
      <c r="ZB381" s="268"/>
      <c r="ZC381" s="268"/>
      <c r="ZD381" s="268"/>
      <c r="ZE381" s="268"/>
      <c r="ZF381" s="268"/>
      <c r="ZG381" s="268"/>
      <c r="ZH381" s="268"/>
      <c r="ZI381" s="268"/>
      <c r="ZJ381" s="268"/>
      <c r="ZK381" s="268"/>
      <c r="ZL381" s="268"/>
      <c r="ZM381" s="268"/>
      <c r="ZN381" s="268"/>
      <c r="ZO381" s="268"/>
      <c r="ZP381" s="268"/>
      <c r="ZQ381" s="268"/>
      <c r="ZR381" s="268"/>
      <c r="ZS381" s="268"/>
      <c r="ZT381" s="268"/>
      <c r="ZU381" s="268"/>
      <c r="ZV381" s="268"/>
      <c r="ZW381" s="268"/>
      <c r="ZX381" s="268"/>
      <c r="ZY381" s="268"/>
      <c r="ZZ381" s="268"/>
      <c r="AAA381" s="268"/>
      <c r="AAB381" s="268"/>
      <c r="AAC381" s="268"/>
      <c r="AAD381" s="268"/>
      <c r="AAE381" s="268"/>
      <c r="AAF381" s="268"/>
      <c r="AAG381" s="268"/>
      <c r="AAH381" s="268"/>
      <c r="AAI381" s="268"/>
      <c r="AAJ381" s="268"/>
      <c r="AAK381" s="268"/>
      <c r="AAL381" s="268"/>
      <c r="AAM381" s="268"/>
      <c r="AAN381" s="268"/>
      <c r="AAO381" s="268"/>
      <c r="AAP381" s="268"/>
      <c r="AAQ381" s="268"/>
      <c r="AAR381" s="268"/>
      <c r="AAS381" s="268"/>
      <c r="AAT381" s="268"/>
      <c r="AAU381" s="268"/>
      <c r="AAV381" s="268"/>
      <c r="AAW381" s="268"/>
      <c r="AAX381" s="268"/>
      <c r="AAY381" s="268"/>
      <c r="AAZ381" s="268"/>
      <c r="ABA381" s="268"/>
      <c r="ABB381" s="268"/>
      <c r="ABC381" s="268"/>
      <c r="ABD381" s="268"/>
      <c r="ABE381" s="268"/>
      <c r="ABF381" s="268"/>
      <c r="ABG381" s="268"/>
      <c r="ABH381" s="268"/>
      <c r="ABI381" s="268"/>
      <c r="ABJ381" s="268"/>
      <c r="ABK381" s="268"/>
      <c r="ABL381" s="268"/>
      <c r="ABM381" s="268"/>
      <c r="ABN381" s="268"/>
      <c r="ABO381" s="268"/>
      <c r="ABP381" s="268"/>
      <c r="ABQ381" s="268"/>
      <c r="ABR381" s="268"/>
      <c r="ABS381" s="268"/>
      <c r="ABT381" s="268"/>
      <c r="ABU381" s="268"/>
      <c r="ABV381" s="268"/>
      <c r="ABW381" s="268"/>
      <c r="ABX381" s="268"/>
      <c r="ABY381" s="268"/>
      <c r="ABZ381" s="268"/>
      <c r="ACA381" s="268"/>
      <c r="ACB381" s="268"/>
      <c r="ACC381" s="268"/>
      <c r="ACD381" s="268"/>
      <c r="ACE381" s="268"/>
      <c r="ACF381" s="268"/>
      <c r="ACG381" s="268"/>
      <c r="ACH381" s="268"/>
      <c r="ACI381" s="268"/>
      <c r="ACJ381" s="268"/>
      <c r="ACK381" s="268"/>
      <c r="ACL381" s="268"/>
      <c r="ACM381" s="268"/>
      <c r="ACN381" s="268"/>
      <c r="ACO381" s="268"/>
      <c r="ACP381" s="268"/>
      <c r="ACQ381" s="268"/>
      <c r="ACR381" s="268"/>
      <c r="ACS381" s="268"/>
      <c r="ACT381" s="268"/>
      <c r="ACU381" s="268"/>
      <c r="ACV381" s="268"/>
      <c r="ACW381" s="268"/>
      <c r="ACX381" s="268"/>
      <c r="ACY381" s="268"/>
      <c r="ACZ381" s="268"/>
      <c r="ADA381" s="268"/>
      <c r="ADB381" s="268"/>
      <c r="ADC381" s="268"/>
      <c r="ADD381" s="268"/>
      <c r="ADE381" s="268"/>
      <c r="ADF381" s="268"/>
      <c r="ADG381" s="268"/>
      <c r="ADH381" s="268"/>
      <c r="ADI381" s="268"/>
      <c r="ADJ381" s="268"/>
      <c r="ADK381" s="268"/>
      <c r="ADL381" s="268"/>
      <c r="ADM381" s="268"/>
      <c r="ADN381" s="268"/>
      <c r="ADO381" s="268"/>
      <c r="ADP381" s="268"/>
      <c r="ADQ381" s="268"/>
      <c r="ADR381" s="268"/>
      <c r="ADS381" s="268"/>
      <c r="ADT381" s="268"/>
      <c r="ADU381" s="268"/>
      <c r="ADV381" s="268"/>
      <c r="ADW381" s="268"/>
      <c r="ADX381" s="268"/>
      <c r="ADY381" s="268"/>
      <c r="ADZ381" s="268"/>
      <c r="AEA381" s="268"/>
      <c r="AEB381" s="268"/>
      <c r="AEC381" s="268"/>
      <c r="AED381" s="268"/>
      <c r="AEE381" s="268"/>
      <c r="AEF381" s="268"/>
      <c r="AEG381" s="268"/>
      <c r="AEH381" s="268"/>
      <c r="AEI381" s="268"/>
      <c r="AEJ381" s="268"/>
      <c r="AEK381" s="268"/>
      <c r="AEL381" s="268"/>
      <c r="AEM381" s="268"/>
      <c r="AEN381" s="268"/>
      <c r="AEO381" s="268"/>
      <c r="AEP381" s="268"/>
      <c r="AEQ381" s="268"/>
      <c r="AER381" s="268"/>
      <c r="AES381" s="268"/>
      <c r="AET381" s="268"/>
      <c r="AEU381" s="268"/>
      <c r="AEV381" s="268"/>
      <c r="AEW381" s="268"/>
      <c r="AEX381" s="268"/>
      <c r="AEY381" s="268"/>
      <c r="AEZ381" s="268"/>
      <c r="AFA381" s="268"/>
      <c r="AFB381" s="268"/>
      <c r="AFC381" s="268"/>
      <c r="AFD381" s="268"/>
      <c r="AFE381" s="268"/>
      <c r="AFF381" s="268"/>
      <c r="AFG381" s="268"/>
      <c r="AFH381" s="268"/>
      <c r="AFI381" s="268"/>
      <c r="AFJ381" s="268"/>
      <c r="AFK381" s="268"/>
      <c r="AFL381" s="268"/>
      <c r="AFM381" s="268"/>
      <c r="AFN381" s="268"/>
      <c r="AFO381" s="268"/>
      <c r="AFP381" s="268"/>
      <c r="AFQ381" s="268"/>
      <c r="AFR381" s="268"/>
      <c r="AFS381" s="268"/>
      <c r="AFT381" s="268"/>
      <c r="AFU381" s="268"/>
      <c r="AFV381" s="268"/>
      <c r="AFW381" s="268"/>
      <c r="AFX381" s="268"/>
      <c r="AFY381" s="268"/>
      <c r="AFZ381" s="268"/>
      <c r="AGA381" s="268"/>
      <c r="AGB381" s="268"/>
      <c r="AGC381" s="268"/>
      <c r="AGD381" s="268"/>
      <c r="AGE381" s="268"/>
      <c r="AGF381" s="268"/>
      <c r="AGG381" s="268"/>
      <c r="AGH381" s="268"/>
      <c r="AGI381" s="268"/>
      <c r="AGJ381" s="268"/>
      <c r="AGK381" s="268"/>
      <c r="AGL381" s="268"/>
      <c r="AGM381" s="268"/>
      <c r="AGN381" s="268"/>
      <c r="AGO381" s="268"/>
      <c r="AGP381" s="268"/>
      <c r="AGQ381" s="268"/>
      <c r="AGR381" s="268"/>
      <c r="AGS381" s="268"/>
      <c r="AGT381" s="268"/>
      <c r="AGU381" s="268"/>
      <c r="AGV381" s="268"/>
      <c r="AGW381" s="268"/>
      <c r="AGX381" s="268"/>
      <c r="AGY381" s="268"/>
      <c r="AGZ381" s="268"/>
      <c r="AHA381" s="268"/>
      <c r="AHB381" s="268"/>
      <c r="AHC381" s="268"/>
      <c r="AHD381" s="268"/>
      <c r="AHE381" s="268"/>
      <c r="AHF381" s="268"/>
      <c r="AHG381" s="268"/>
      <c r="AHH381" s="268"/>
      <c r="AHI381" s="268"/>
      <c r="AHJ381" s="268"/>
      <c r="AHK381" s="268"/>
      <c r="AHL381" s="268"/>
      <c r="AHM381" s="268"/>
      <c r="AHN381" s="268"/>
      <c r="AHO381" s="268"/>
      <c r="AHP381" s="268"/>
      <c r="AHQ381" s="268"/>
      <c r="AHR381" s="268"/>
      <c r="AHS381" s="268"/>
      <c r="AHT381" s="268"/>
      <c r="AHU381" s="268"/>
      <c r="AHV381" s="268"/>
      <c r="AHW381" s="268"/>
      <c r="AHX381" s="268"/>
      <c r="AHY381" s="268"/>
      <c r="AHZ381" s="268"/>
      <c r="AIA381" s="268"/>
      <c r="AIB381" s="268"/>
      <c r="AIC381" s="268"/>
      <c r="AID381" s="268"/>
      <c r="AIE381" s="268"/>
      <c r="AIF381" s="268"/>
      <c r="AIG381" s="268"/>
      <c r="AIH381" s="268"/>
      <c r="AII381" s="268"/>
      <c r="AIJ381" s="268"/>
      <c r="AIK381" s="268"/>
      <c r="AIL381" s="268"/>
      <c r="AIM381" s="268"/>
      <c r="AIN381" s="268"/>
      <c r="AIO381" s="268"/>
      <c r="AIP381" s="268"/>
      <c r="AIQ381" s="268"/>
      <c r="AIR381" s="268"/>
      <c r="AIS381" s="268"/>
      <c r="AIT381" s="268"/>
      <c r="AIU381" s="268"/>
      <c r="AIV381" s="268"/>
      <c r="AIW381" s="268"/>
      <c r="AIX381" s="268"/>
      <c r="AIY381" s="268"/>
      <c r="AIZ381" s="268"/>
      <c r="AJA381" s="268"/>
      <c r="AJB381" s="268"/>
      <c r="AJC381" s="268"/>
      <c r="AJD381" s="268"/>
      <c r="AJE381" s="268"/>
      <c r="AJF381" s="268"/>
      <c r="AJG381" s="268"/>
      <c r="AJH381" s="268"/>
      <c r="AJI381" s="268"/>
      <c r="AJJ381" s="268"/>
      <c r="AJK381" s="268"/>
      <c r="AJL381" s="268"/>
      <c r="AJM381" s="268"/>
      <c r="AJN381" s="268"/>
      <c r="AJO381" s="268"/>
      <c r="AJP381" s="268"/>
      <c r="AJQ381" s="268"/>
      <c r="AJR381" s="268"/>
      <c r="AJS381" s="268"/>
      <c r="AJT381" s="268"/>
      <c r="AJU381" s="268"/>
      <c r="AJV381" s="268"/>
      <c r="AJW381" s="268"/>
      <c r="AJX381" s="268"/>
      <c r="AJY381" s="268"/>
      <c r="AJZ381" s="268"/>
      <c r="AKA381" s="268"/>
      <c r="AKB381" s="268"/>
      <c r="AKC381" s="268"/>
      <c r="AKD381" s="268"/>
      <c r="AKE381" s="268"/>
      <c r="AKF381" s="268"/>
      <c r="AKG381" s="268"/>
      <c r="AKH381" s="268"/>
      <c r="AKI381" s="268"/>
      <c r="AKJ381" s="268"/>
      <c r="AKK381" s="268"/>
      <c r="AKL381" s="268"/>
      <c r="AKM381" s="268"/>
      <c r="AKN381" s="268"/>
      <c r="AKO381" s="268"/>
      <c r="AKP381" s="268"/>
      <c r="AKQ381" s="268"/>
      <c r="AKR381" s="268"/>
      <c r="AKS381" s="268"/>
      <c r="AKT381" s="268"/>
      <c r="AKU381" s="268"/>
      <c r="AKV381" s="268"/>
      <c r="AKW381" s="268"/>
      <c r="AKX381" s="268"/>
      <c r="AKY381" s="268"/>
      <c r="AKZ381" s="268"/>
      <c r="ALA381" s="268"/>
      <c r="ALB381" s="268"/>
      <c r="ALC381" s="268"/>
      <c r="ALD381" s="268"/>
      <c r="ALE381" s="268"/>
      <c r="ALF381" s="268"/>
      <c r="ALG381" s="268"/>
      <c r="ALH381" s="268"/>
      <c r="ALI381" s="268"/>
      <c r="ALJ381" s="268"/>
      <c r="ALK381" s="268"/>
      <c r="ALL381" s="268"/>
      <c r="ALM381" s="268"/>
      <c r="ALN381" s="268"/>
      <c r="ALO381" s="268"/>
      <c r="ALP381" s="268"/>
      <c r="ALQ381" s="268"/>
      <c r="ALR381" s="268"/>
      <c r="ALS381" s="268"/>
      <c r="ALT381" s="268"/>
      <c r="ALU381" s="268"/>
      <c r="ALV381" s="268"/>
      <c r="ALW381" s="268"/>
      <c r="ALX381" s="268"/>
      <c r="ALY381" s="268"/>
      <c r="ALZ381" s="268"/>
      <c r="AMA381" s="268"/>
      <c r="AMB381" s="268"/>
      <c r="AMC381" s="268"/>
      <c r="AMD381" s="268"/>
      <c r="AME381" s="268"/>
      <c r="AMF381" s="268"/>
    </row>
    <row r="382" spans="1:1020" s="48" customFormat="1" x14ac:dyDescent="0.25">
      <c r="A382" s="28"/>
      <c r="B382" s="82"/>
      <c r="C382" s="284"/>
      <c r="D382" s="28"/>
      <c r="E382" s="28"/>
      <c r="F382" s="28"/>
      <c r="G382" s="28"/>
      <c r="H382" s="28"/>
      <c r="I382" s="28"/>
      <c r="AW382" s="268"/>
      <c r="AX382" s="268"/>
      <c r="AY382" s="268"/>
      <c r="AZ382" s="268"/>
      <c r="BA382" s="268"/>
      <c r="BB382" s="268"/>
      <c r="BC382" s="268"/>
      <c r="BD382" s="268"/>
      <c r="BE382" s="268"/>
      <c r="BF382" s="268"/>
      <c r="BG382" s="268"/>
      <c r="BH382" s="268"/>
      <c r="BI382" s="268"/>
      <c r="BJ382" s="268"/>
      <c r="BK382" s="268"/>
      <c r="BL382" s="268"/>
      <c r="BM382" s="268"/>
      <c r="BN382" s="268"/>
      <c r="BO382" s="268"/>
      <c r="BP382" s="268"/>
      <c r="BQ382" s="268"/>
      <c r="BR382" s="268"/>
      <c r="BS382" s="268"/>
      <c r="BT382" s="268"/>
      <c r="BU382" s="268"/>
      <c r="BV382" s="268"/>
      <c r="BW382" s="268"/>
      <c r="BX382" s="268"/>
      <c r="BY382" s="268"/>
      <c r="BZ382" s="268"/>
      <c r="CA382" s="268"/>
      <c r="CB382" s="268"/>
      <c r="CC382" s="268"/>
      <c r="CD382" s="268"/>
      <c r="CE382" s="268"/>
      <c r="CF382" s="268"/>
      <c r="CG382" s="268"/>
      <c r="CH382" s="268"/>
      <c r="CI382" s="268"/>
      <c r="CJ382" s="268"/>
      <c r="CK382" s="268"/>
      <c r="CL382" s="268"/>
      <c r="CM382" s="268"/>
      <c r="CN382" s="268"/>
      <c r="CO382" s="268"/>
      <c r="CP382" s="268"/>
      <c r="CQ382" s="268"/>
      <c r="CR382" s="268"/>
      <c r="CS382" s="268"/>
      <c r="CT382" s="268"/>
      <c r="CU382" s="268"/>
      <c r="CV382" s="268"/>
      <c r="CW382" s="268"/>
      <c r="CX382" s="268"/>
      <c r="CY382" s="268"/>
      <c r="CZ382" s="268"/>
      <c r="DA382" s="268"/>
      <c r="DB382" s="268"/>
      <c r="DC382" s="268"/>
      <c r="DD382" s="268"/>
      <c r="DE382" s="268"/>
      <c r="DF382" s="268"/>
      <c r="DG382" s="268"/>
      <c r="DH382" s="268"/>
      <c r="DI382" s="268"/>
      <c r="DJ382" s="268"/>
      <c r="DK382" s="268"/>
      <c r="DL382" s="268"/>
      <c r="DM382" s="268"/>
      <c r="DN382" s="268"/>
      <c r="DO382" s="268"/>
      <c r="DP382" s="268"/>
      <c r="DQ382" s="268"/>
      <c r="DR382" s="268"/>
      <c r="DS382" s="268"/>
      <c r="DT382" s="268"/>
      <c r="DU382" s="268"/>
      <c r="DV382" s="268"/>
      <c r="DW382" s="268"/>
      <c r="DX382" s="268"/>
      <c r="DY382" s="268"/>
      <c r="DZ382" s="268"/>
      <c r="EA382" s="268"/>
      <c r="EB382" s="268"/>
      <c r="EC382" s="268"/>
      <c r="ED382" s="268"/>
      <c r="EE382" s="268"/>
      <c r="EF382" s="268"/>
      <c r="EG382" s="268"/>
      <c r="EH382" s="268"/>
      <c r="EI382" s="268"/>
      <c r="EJ382" s="268"/>
      <c r="EK382" s="268"/>
      <c r="EL382" s="268"/>
      <c r="EM382" s="268"/>
      <c r="EN382" s="268"/>
      <c r="EO382" s="268"/>
      <c r="EP382" s="268"/>
      <c r="EQ382" s="268"/>
      <c r="ER382" s="268"/>
      <c r="ES382" s="268"/>
      <c r="ET382" s="268"/>
      <c r="EU382" s="268"/>
      <c r="EV382" s="268"/>
      <c r="EW382" s="268"/>
      <c r="EX382" s="268"/>
      <c r="EY382" s="268"/>
      <c r="EZ382" s="268"/>
      <c r="FA382" s="268"/>
      <c r="FB382" s="268"/>
      <c r="FC382" s="268"/>
      <c r="FD382" s="268"/>
      <c r="FE382" s="268"/>
      <c r="FF382" s="268"/>
      <c r="FG382" s="268"/>
      <c r="FH382" s="268"/>
      <c r="FI382" s="268"/>
      <c r="FJ382" s="268"/>
      <c r="FK382" s="268"/>
      <c r="FL382" s="268"/>
      <c r="FM382" s="268"/>
      <c r="FN382" s="268"/>
      <c r="FO382" s="268"/>
      <c r="FP382" s="268"/>
      <c r="FQ382" s="268"/>
      <c r="FR382" s="268"/>
      <c r="FS382" s="268"/>
      <c r="FT382" s="268"/>
      <c r="FU382" s="268"/>
      <c r="FV382" s="268"/>
      <c r="FW382" s="268"/>
      <c r="FX382" s="268"/>
      <c r="FY382" s="268"/>
      <c r="FZ382" s="268"/>
      <c r="GA382" s="268"/>
      <c r="GB382" s="268"/>
      <c r="GC382" s="268"/>
      <c r="GD382" s="268"/>
      <c r="GE382" s="268"/>
      <c r="GF382" s="268"/>
      <c r="GG382" s="268"/>
      <c r="GH382" s="268"/>
      <c r="GI382" s="268"/>
      <c r="GJ382" s="268"/>
      <c r="GK382" s="268"/>
      <c r="GL382" s="268"/>
      <c r="GM382" s="268"/>
      <c r="GN382" s="268"/>
      <c r="GO382" s="268"/>
      <c r="GP382" s="268"/>
      <c r="GQ382" s="268"/>
      <c r="GR382" s="268"/>
      <c r="GS382" s="268"/>
      <c r="GT382" s="268"/>
      <c r="GU382" s="268"/>
      <c r="GV382" s="268"/>
      <c r="GW382" s="268"/>
      <c r="GX382" s="268"/>
      <c r="GY382" s="268"/>
      <c r="GZ382" s="268"/>
      <c r="HA382" s="268"/>
      <c r="HB382" s="268"/>
      <c r="HC382" s="268"/>
      <c r="HD382" s="268"/>
      <c r="HE382" s="268"/>
      <c r="HF382" s="268"/>
      <c r="HG382" s="268"/>
      <c r="HH382" s="268"/>
      <c r="HI382" s="268"/>
      <c r="HJ382" s="268"/>
      <c r="HK382" s="268"/>
      <c r="HL382" s="268"/>
      <c r="HM382" s="268"/>
      <c r="HN382" s="268"/>
      <c r="HO382" s="268"/>
      <c r="HP382" s="268"/>
      <c r="HQ382" s="268"/>
      <c r="HR382" s="268"/>
      <c r="HS382" s="268"/>
      <c r="HT382" s="268"/>
      <c r="HU382" s="268"/>
      <c r="HV382" s="268"/>
      <c r="HW382" s="268"/>
      <c r="HX382" s="268"/>
      <c r="HY382" s="268"/>
      <c r="HZ382" s="268"/>
      <c r="IA382" s="268"/>
      <c r="IB382" s="268"/>
      <c r="IC382" s="268"/>
      <c r="ID382" s="268"/>
      <c r="IE382" s="268"/>
      <c r="IF382" s="268"/>
      <c r="IG382" s="268"/>
      <c r="IH382" s="268"/>
      <c r="II382" s="268"/>
      <c r="IJ382" s="268"/>
      <c r="IK382" s="268"/>
      <c r="IL382" s="268"/>
      <c r="IM382" s="268"/>
      <c r="IN382" s="268"/>
      <c r="IO382" s="268"/>
      <c r="IP382" s="268"/>
      <c r="IQ382" s="268"/>
      <c r="IR382" s="268"/>
      <c r="IS382" s="268"/>
      <c r="IT382" s="268"/>
      <c r="IU382" s="268"/>
      <c r="IV382" s="268"/>
      <c r="IW382" s="268"/>
      <c r="IX382" s="268"/>
      <c r="IY382" s="268"/>
      <c r="IZ382" s="268"/>
      <c r="JA382" s="268"/>
      <c r="JB382" s="268"/>
      <c r="JC382" s="268"/>
      <c r="JD382" s="268"/>
      <c r="JE382" s="268"/>
      <c r="JF382" s="268"/>
      <c r="JG382" s="268"/>
      <c r="JH382" s="268"/>
      <c r="JI382" s="268"/>
      <c r="JJ382" s="268"/>
      <c r="JK382" s="268"/>
      <c r="JL382" s="268"/>
      <c r="JM382" s="268"/>
      <c r="JN382" s="268"/>
      <c r="JO382" s="268"/>
      <c r="JP382" s="268"/>
      <c r="JQ382" s="268"/>
      <c r="JR382" s="268"/>
      <c r="JS382" s="268"/>
      <c r="JT382" s="268"/>
      <c r="JU382" s="268"/>
      <c r="JV382" s="268"/>
      <c r="JW382" s="268"/>
      <c r="JX382" s="268"/>
      <c r="JY382" s="268"/>
      <c r="JZ382" s="268"/>
      <c r="KA382" s="268"/>
      <c r="KB382" s="268"/>
      <c r="KC382" s="268"/>
      <c r="KD382" s="268"/>
      <c r="KE382" s="268"/>
      <c r="KF382" s="268"/>
      <c r="KG382" s="268"/>
      <c r="KH382" s="268"/>
      <c r="KI382" s="268"/>
      <c r="KJ382" s="268"/>
      <c r="KK382" s="268"/>
      <c r="KL382" s="268"/>
      <c r="KM382" s="268"/>
      <c r="KN382" s="268"/>
      <c r="KO382" s="268"/>
      <c r="KP382" s="268"/>
      <c r="KQ382" s="268"/>
      <c r="KR382" s="268"/>
      <c r="KS382" s="268"/>
      <c r="KT382" s="268"/>
      <c r="KU382" s="268"/>
      <c r="KV382" s="268"/>
      <c r="KW382" s="268"/>
      <c r="KX382" s="268"/>
      <c r="KY382" s="268"/>
      <c r="KZ382" s="268"/>
      <c r="LA382" s="268"/>
      <c r="LB382" s="268"/>
      <c r="LC382" s="268"/>
      <c r="LD382" s="268"/>
      <c r="LE382" s="268"/>
      <c r="LF382" s="268"/>
      <c r="LG382" s="268"/>
      <c r="LH382" s="268"/>
      <c r="LI382" s="268"/>
      <c r="LJ382" s="268"/>
      <c r="LK382" s="268"/>
      <c r="LL382" s="268"/>
      <c r="LM382" s="268"/>
      <c r="LN382" s="268"/>
      <c r="LO382" s="268"/>
      <c r="LP382" s="268"/>
      <c r="LQ382" s="268"/>
      <c r="LR382" s="268"/>
      <c r="LS382" s="268"/>
      <c r="LT382" s="268"/>
      <c r="LU382" s="268"/>
      <c r="LV382" s="268"/>
      <c r="LW382" s="268"/>
      <c r="LX382" s="268"/>
      <c r="LY382" s="268"/>
      <c r="LZ382" s="268"/>
      <c r="MA382" s="268"/>
      <c r="MB382" s="268"/>
      <c r="MC382" s="268"/>
      <c r="MD382" s="268"/>
      <c r="ME382" s="268"/>
      <c r="MF382" s="268"/>
      <c r="MG382" s="268"/>
      <c r="MH382" s="268"/>
      <c r="MI382" s="268"/>
      <c r="MJ382" s="268"/>
      <c r="MK382" s="268"/>
      <c r="ML382" s="268"/>
      <c r="MM382" s="268"/>
      <c r="MN382" s="268"/>
      <c r="MO382" s="268"/>
      <c r="MP382" s="268"/>
      <c r="MQ382" s="268"/>
      <c r="MR382" s="268"/>
      <c r="MS382" s="268"/>
      <c r="MT382" s="268"/>
      <c r="MU382" s="268"/>
      <c r="MV382" s="268"/>
      <c r="MW382" s="268"/>
      <c r="MX382" s="268"/>
      <c r="MY382" s="268"/>
      <c r="MZ382" s="268"/>
      <c r="NA382" s="268"/>
      <c r="NB382" s="268"/>
      <c r="NC382" s="268"/>
      <c r="ND382" s="268"/>
      <c r="NE382" s="268"/>
      <c r="NF382" s="268"/>
      <c r="NG382" s="268"/>
      <c r="NH382" s="268"/>
      <c r="NI382" s="268"/>
      <c r="NJ382" s="268"/>
      <c r="NK382" s="268"/>
      <c r="NL382" s="268"/>
      <c r="NM382" s="268"/>
      <c r="NN382" s="268"/>
      <c r="NO382" s="268"/>
      <c r="NP382" s="268"/>
      <c r="NQ382" s="268"/>
      <c r="NR382" s="268"/>
      <c r="NS382" s="268"/>
      <c r="NT382" s="268"/>
      <c r="NU382" s="268"/>
      <c r="NV382" s="268"/>
      <c r="NW382" s="268"/>
      <c r="NX382" s="268"/>
      <c r="NY382" s="268"/>
      <c r="NZ382" s="268"/>
      <c r="OA382" s="268"/>
      <c r="OB382" s="268"/>
      <c r="OC382" s="268"/>
      <c r="OD382" s="268"/>
      <c r="OE382" s="268"/>
      <c r="OF382" s="268"/>
      <c r="OG382" s="268"/>
      <c r="OH382" s="268"/>
      <c r="OI382" s="268"/>
      <c r="OJ382" s="268"/>
      <c r="OK382" s="268"/>
      <c r="OL382" s="268"/>
      <c r="OM382" s="268"/>
      <c r="ON382" s="268"/>
      <c r="OO382" s="268"/>
      <c r="OP382" s="268"/>
      <c r="OQ382" s="268"/>
      <c r="OR382" s="268"/>
      <c r="OS382" s="268"/>
      <c r="OT382" s="268"/>
      <c r="OU382" s="268"/>
      <c r="OV382" s="268"/>
      <c r="OW382" s="268"/>
      <c r="OX382" s="268"/>
      <c r="OY382" s="268"/>
      <c r="OZ382" s="268"/>
      <c r="PA382" s="268"/>
      <c r="PB382" s="268"/>
      <c r="PC382" s="268"/>
      <c r="PD382" s="268"/>
      <c r="PE382" s="268"/>
      <c r="PF382" s="268"/>
      <c r="PG382" s="268"/>
      <c r="PH382" s="268"/>
      <c r="PI382" s="268"/>
      <c r="PJ382" s="268"/>
      <c r="PK382" s="268"/>
      <c r="PL382" s="268"/>
      <c r="PM382" s="268"/>
      <c r="PN382" s="268"/>
      <c r="PO382" s="268"/>
      <c r="PP382" s="268"/>
      <c r="PQ382" s="268"/>
      <c r="PR382" s="268"/>
      <c r="PS382" s="268"/>
      <c r="PT382" s="268"/>
      <c r="PU382" s="268"/>
      <c r="PV382" s="268"/>
      <c r="PW382" s="268"/>
      <c r="PX382" s="268"/>
      <c r="PY382" s="268"/>
      <c r="PZ382" s="268"/>
      <c r="QA382" s="268"/>
      <c r="QB382" s="268"/>
      <c r="QC382" s="268"/>
      <c r="QD382" s="268"/>
      <c r="QE382" s="268"/>
      <c r="QF382" s="268"/>
      <c r="QG382" s="268"/>
      <c r="QH382" s="268"/>
      <c r="QI382" s="268"/>
      <c r="QJ382" s="268"/>
      <c r="QK382" s="268"/>
      <c r="QL382" s="268"/>
      <c r="QM382" s="268"/>
      <c r="QN382" s="268"/>
      <c r="QO382" s="268"/>
      <c r="QP382" s="268"/>
      <c r="QQ382" s="268"/>
      <c r="QR382" s="268"/>
      <c r="QS382" s="268"/>
      <c r="QT382" s="268"/>
      <c r="QU382" s="268"/>
      <c r="QV382" s="268"/>
      <c r="QW382" s="268"/>
      <c r="QX382" s="268"/>
      <c r="QY382" s="268"/>
      <c r="QZ382" s="268"/>
      <c r="RA382" s="268"/>
      <c r="RB382" s="268"/>
      <c r="RC382" s="268"/>
      <c r="RD382" s="268"/>
      <c r="RE382" s="268"/>
      <c r="RF382" s="268"/>
      <c r="RG382" s="268"/>
      <c r="RH382" s="268"/>
      <c r="RI382" s="268"/>
      <c r="RJ382" s="268"/>
      <c r="RK382" s="268"/>
      <c r="RL382" s="268"/>
      <c r="RM382" s="268"/>
      <c r="RN382" s="268"/>
      <c r="RO382" s="268"/>
      <c r="RP382" s="268"/>
      <c r="RQ382" s="268"/>
      <c r="RR382" s="268"/>
      <c r="RS382" s="268"/>
      <c r="RT382" s="268"/>
      <c r="RU382" s="268"/>
      <c r="RV382" s="268"/>
      <c r="RW382" s="268"/>
      <c r="RX382" s="268"/>
      <c r="RY382" s="268"/>
      <c r="RZ382" s="268"/>
      <c r="SA382" s="268"/>
      <c r="SB382" s="268"/>
      <c r="SC382" s="268"/>
      <c r="SD382" s="268"/>
      <c r="SE382" s="268"/>
      <c r="SF382" s="268"/>
      <c r="SG382" s="268"/>
      <c r="SH382" s="268"/>
      <c r="SI382" s="268"/>
      <c r="SJ382" s="268"/>
      <c r="SK382" s="268"/>
      <c r="SL382" s="268"/>
      <c r="SM382" s="268"/>
      <c r="SN382" s="268"/>
      <c r="SO382" s="268"/>
      <c r="SP382" s="268"/>
      <c r="SQ382" s="268"/>
      <c r="SR382" s="268"/>
      <c r="SS382" s="268"/>
      <c r="ST382" s="268"/>
      <c r="SU382" s="268"/>
      <c r="SV382" s="268"/>
      <c r="SW382" s="268"/>
      <c r="SX382" s="268"/>
      <c r="SY382" s="268"/>
      <c r="SZ382" s="268"/>
      <c r="TA382" s="268"/>
      <c r="TB382" s="268"/>
      <c r="TC382" s="268"/>
      <c r="TD382" s="268"/>
      <c r="TE382" s="268"/>
      <c r="TF382" s="268"/>
      <c r="TG382" s="268"/>
      <c r="TH382" s="268"/>
      <c r="TI382" s="268"/>
      <c r="TJ382" s="268"/>
      <c r="TK382" s="268"/>
      <c r="TL382" s="268"/>
      <c r="TM382" s="268"/>
      <c r="TN382" s="268"/>
      <c r="TO382" s="268"/>
      <c r="TP382" s="268"/>
      <c r="TQ382" s="268"/>
      <c r="TR382" s="268"/>
      <c r="TS382" s="268"/>
      <c r="TT382" s="268"/>
      <c r="TU382" s="268"/>
      <c r="TV382" s="268"/>
      <c r="TW382" s="268"/>
      <c r="TX382" s="268"/>
      <c r="TY382" s="268"/>
      <c r="TZ382" s="268"/>
      <c r="UA382" s="268"/>
      <c r="UB382" s="268"/>
      <c r="UC382" s="268"/>
      <c r="UD382" s="268"/>
      <c r="UE382" s="268"/>
      <c r="UF382" s="268"/>
      <c r="UG382" s="268"/>
      <c r="UH382" s="268"/>
      <c r="UI382" s="268"/>
      <c r="UJ382" s="268"/>
      <c r="UK382" s="268"/>
      <c r="UL382" s="268"/>
      <c r="UM382" s="268"/>
      <c r="UN382" s="268"/>
      <c r="UO382" s="268"/>
      <c r="UP382" s="268"/>
      <c r="UQ382" s="268"/>
      <c r="UR382" s="268"/>
      <c r="US382" s="268"/>
      <c r="UT382" s="268"/>
      <c r="UU382" s="268"/>
      <c r="UV382" s="268"/>
      <c r="UW382" s="268"/>
      <c r="UX382" s="268"/>
      <c r="UY382" s="268"/>
      <c r="UZ382" s="268"/>
      <c r="VA382" s="268"/>
      <c r="VB382" s="268"/>
      <c r="VC382" s="268"/>
      <c r="VD382" s="268"/>
      <c r="VE382" s="268"/>
      <c r="VF382" s="268"/>
      <c r="VG382" s="268"/>
      <c r="VH382" s="268"/>
      <c r="VI382" s="268"/>
      <c r="VJ382" s="268"/>
      <c r="VK382" s="268"/>
      <c r="VL382" s="268"/>
      <c r="VM382" s="268"/>
      <c r="VN382" s="268"/>
      <c r="VO382" s="268"/>
      <c r="VP382" s="268"/>
      <c r="VQ382" s="268"/>
      <c r="VR382" s="268"/>
      <c r="VS382" s="268"/>
      <c r="VT382" s="268"/>
      <c r="VU382" s="268"/>
      <c r="VV382" s="268"/>
      <c r="VW382" s="268"/>
      <c r="VX382" s="268"/>
      <c r="VY382" s="268"/>
      <c r="VZ382" s="268"/>
      <c r="WA382" s="268"/>
      <c r="WB382" s="268"/>
      <c r="WC382" s="268"/>
      <c r="WD382" s="268"/>
      <c r="WE382" s="268"/>
      <c r="WF382" s="268"/>
      <c r="WG382" s="268"/>
      <c r="WH382" s="268"/>
      <c r="WI382" s="268"/>
      <c r="WJ382" s="268"/>
      <c r="WK382" s="268"/>
      <c r="WL382" s="268"/>
      <c r="WM382" s="268"/>
      <c r="WN382" s="268"/>
      <c r="WO382" s="268"/>
      <c r="WP382" s="268"/>
      <c r="WQ382" s="268"/>
      <c r="WR382" s="268"/>
      <c r="WS382" s="268"/>
      <c r="WT382" s="268"/>
      <c r="WU382" s="268"/>
      <c r="WV382" s="268"/>
      <c r="WW382" s="268"/>
      <c r="WX382" s="268"/>
      <c r="WY382" s="268"/>
      <c r="WZ382" s="268"/>
      <c r="XA382" s="268"/>
      <c r="XB382" s="268"/>
      <c r="XC382" s="268"/>
      <c r="XD382" s="268"/>
      <c r="XE382" s="268"/>
      <c r="XF382" s="268"/>
      <c r="XG382" s="268"/>
      <c r="XH382" s="268"/>
      <c r="XI382" s="268"/>
      <c r="XJ382" s="268"/>
      <c r="XK382" s="268"/>
      <c r="XL382" s="268"/>
      <c r="XM382" s="268"/>
      <c r="XN382" s="268"/>
      <c r="XO382" s="268"/>
      <c r="XP382" s="268"/>
      <c r="XQ382" s="268"/>
      <c r="XR382" s="268"/>
      <c r="XS382" s="268"/>
      <c r="XT382" s="268"/>
      <c r="XU382" s="268"/>
      <c r="XV382" s="268"/>
      <c r="XW382" s="268"/>
      <c r="XX382" s="268"/>
      <c r="XY382" s="268"/>
      <c r="XZ382" s="268"/>
      <c r="YA382" s="268"/>
      <c r="YB382" s="268"/>
      <c r="YC382" s="268"/>
      <c r="YD382" s="268"/>
      <c r="YE382" s="268"/>
      <c r="YF382" s="268"/>
      <c r="YG382" s="268"/>
      <c r="YH382" s="268"/>
      <c r="YI382" s="268"/>
      <c r="YJ382" s="268"/>
      <c r="YK382" s="268"/>
      <c r="YL382" s="268"/>
      <c r="YM382" s="268"/>
      <c r="YN382" s="268"/>
      <c r="YO382" s="268"/>
      <c r="YP382" s="268"/>
      <c r="YQ382" s="268"/>
      <c r="YR382" s="268"/>
      <c r="YS382" s="268"/>
      <c r="YT382" s="268"/>
      <c r="YU382" s="268"/>
      <c r="YV382" s="268"/>
      <c r="YW382" s="268"/>
      <c r="YX382" s="268"/>
      <c r="YY382" s="268"/>
      <c r="YZ382" s="268"/>
      <c r="ZA382" s="268"/>
      <c r="ZB382" s="268"/>
      <c r="ZC382" s="268"/>
      <c r="ZD382" s="268"/>
      <c r="ZE382" s="268"/>
      <c r="ZF382" s="268"/>
      <c r="ZG382" s="268"/>
      <c r="ZH382" s="268"/>
      <c r="ZI382" s="268"/>
      <c r="ZJ382" s="268"/>
      <c r="ZK382" s="268"/>
      <c r="ZL382" s="268"/>
      <c r="ZM382" s="268"/>
      <c r="ZN382" s="268"/>
      <c r="ZO382" s="268"/>
      <c r="ZP382" s="268"/>
      <c r="ZQ382" s="268"/>
      <c r="ZR382" s="268"/>
      <c r="ZS382" s="268"/>
      <c r="ZT382" s="268"/>
      <c r="ZU382" s="268"/>
      <c r="ZV382" s="268"/>
      <c r="ZW382" s="268"/>
      <c r="ZX382" s="268"/>
      <c r="ZY382" s="268"/>
      <c r="ZZ382" s="268"/>
      <c r="AAA382" s="268"/>
      <c r="AAB382" s="268"/>
      <c r="AAC382" s="268"/>
      <c r="AAD382" s="268"/>
      <c r="AAE382" s="268"/>
      <c r="AAF382" s="268"/>
      <c r="AAG382" s="268"/>
      <c r="AAH382" s="268"/>
      <c r="AAI382" s="268"/>
      <c r="AAJ382" s="268"/>
      <c r="AAK382" s="268"/>
      <c r="AAL382" s="268"/>
      <c r="AAM382" s="268"/>
      <c r="AAN382" s="268"/>
      <c r="AAO382" s="268"/>
      <c r="AAP382" s="268"/>
      <c r="AAQ382" s="268"/>
      <c r="AAR382" s="268"/>
      <c r="AAS382" s="268"/>
      <c r="AAT382" s="268"/>
      <c r="AAU382" s="268"/>
      <c r="AAV382" s="268"/>
      <c r="AAW382" s="268"/>
      <c r="AAX382" s="268"/>
      <c r="AAY382" s="268"/>
      <c r="AAZ382" s="268"/>
      <c r="ABA382" s="268"/>
      <c r="ABB382" s="268"/>
      <c r="ABC382" s="268"/>
      <c r="ABD382" s="268"/>
      <c r="ABE382" s="268"/>
      <c r="ABF382" s="268"/>
      <c r="ABG382" s="268"/>
      <c r="ABH382" s="268"/>
      <c r="ABI382" s="268"/>
      <c r="ABJ382" s="268"/>
      <c r="ABK382" s="268"/>
      <c r="ABL382" s="268"/>
      <c r="ABM382" s="268"/>
      <c r="ABN382" s="268"/>
      <c r="ABO382" s="268"/>
      <c r="ABP382" s="268"/>
      <c r="ABQ382" s="268"/>
      <c r="ABR382" s="268"/>
      <c r="ABS382" s="268"/>
      <c r="ABT382" s="268"/>
      <c r="ABU382" s="268"/>
      <c r="ABV382" s="268"/>
      <c r="ABW382" s="268"/>
      <c r="ABX382" s="268"/>
      <c r="ABY382" s="268"/>
      <c r="ABZ382" s="268"/>
      <c r="ACA382" s="268"/>
      <c r="ACB382" s="268"/>
      <c r="ACC382" s="268"/>
      <c r="ACD382" s="268"/>
      <c r="ACE382" s="268"/>
      <c r="ACF382" s="268"/>
      <c r="ACG382" s="268"/>
      <c r="ACH382" s="268"/>
      <c r="ACI382" s="268"/>
      <c r="ACJ382" s="268"/>
      <c r="ACK382" s="268"/>
      <c r="ACL382" s="268"/>
      <c r="ACM382" s="268"/>
      <c r="ACN382" s="268"/>
      <c r="ACO382" s="268"/>
      <c r="ACP382" s="268"/>
      <c r="ACQ382" s="268"/>
      <c r="ACR382" s="268"/>
      <c r="ACS382" s="268"/>
      <c r="ACT382" s="268"/>
      <c r="ACU382" s="268"/>
      <c r="ACV382" s="268"/>
      <c r="ACW382" s="268"/>
      <c r="ACX382" s="268"/>
      <c r="ACY382" s="268"/>
      <c r="ACZ382" s="268"/>
      <c r="ADA382" s="268"/>
      <c r="ADB382" s="268"/>
      <c r="ADC382" s="268"/>
      <c r="ADD382" s="268"/>
      <c r="ADE382" s="268"/>
      <c r="ADF382" s="268"/>
      <c r="ADG382" s="268"/>
      <c r="ADH382" s="268"/>
      <c r="ADI382" s="268"/>
      <c r="ADJ382" s="268"/>
      <c r="ADK382" s="268"/>
      <c r="ADL382" s="268"/>
      <c r="ADM382" s="268"/>
      <c r="ADN382" s="268"/>
      <c r="ADO382" s="268"/>
      <c r="ADP382" s="268"/>
      <c r="ADQ382" s="268"/>
      <c r="ADR382" s="268"/>
      <c r="ADS382" s="268"/>
      <c r="ADT382" s="268"/>
      <c r="ADU382" s="268"/>
      <c r="ADV382" s="268"/>
      <c r="ADW382" s="268"/>
      <c r="ADX382" s="268"/>
      <c r="ADY382" s="268"/>
      <c r="ADZ382" s="268"/>
      <c r="AEA382" s="268"/>
      <c r="AEB382" s="268"/>
      <c r="AEC382" s="268"/>
      <c r="AED382" s="268"/>
      <c r="AEE382" s="268"/>
      <c r="AEF382" s="268"/>
      <c r="AEG382" s="268"/>
      <c r="AEH382" s="268"/>
      <c r="AEI382" s="268"/>
      <c r="AEJ382" s="268"/>
      <c r="AEK382" s="268"/>
      <c r="AEL382" s="268"/>
      <c r="AEM382" s="268"/>
      <c r="AEN382" s="268"/>
      <c r="AEO382" s="268"/>
      <c r="AEP382" s="268"/>
      <c r="AEQ382" s="268"/>
      <c r="AER382" s="268"/>
      <c r="AES382" s="268"/>
      <c r="AET382" s="268"/>
      <c r="AEU382" s="268"/>
      <c r="AEV382" s="268"/>
      <c r="AEW382" s="268"/>
      <c r="AEX382" s="268"/>
      <c r="AEY382" s="268"/>
      <c r="AEZ382" s="268"/>
      <c r="AFA382" s="268"/>
      <c r="AFB382" s="268"/>
      <c r="AFC382" s="268"/>
      <c r="AFD382" s="268"/>
      <c r="AFE382" s="268"/>
      <c r="AFF382" s="268"/>
      <c r="AFG382" s="268"/>
      <c r="AFH382" s="268"/>
      <c r="AFI382" s="268"/>
      <c r="AFJ382" s="268"/>
      <c r="AFK382" s="268"/>
      <c r="AFL382" s="268"/>
      <c r="AFM382" s="268"/>
      <c r="AFN382" s="268"/>
      <c r="AFO382" s="268"/>
      <c r="AFP382" s="268"/>
      <c r="AFQ382" s="268"/>
      <c r="AFR382" s="268"/>
      <c r="AFS382" s="268"/>
      <c r="AFT382" s="268"/>
      <c r="AFU382" s="268"/>
      <c r="AFV382" s="268"/>
      <c r="AFW382" s="268"/>
      <c r="AFX382" s="268"/>
      <c r="AFY382" s="268"/>
      <c r="AFZ382" s="268"/>
      <c r="AGA382" s="268"/>
      <c r="AGB382" s="268"/>
      <c r="AGC382" s="268"/>
      <c r="AGD382" s="268"/>
      <c r="AGE382" s="268"/>
      <c r="AGF382" s="268"/>
      <c r="AGG382" s="268"/>
      <c r="AGH382" s="268"/>
      <c r="AGI382" s="268"/>
      <c r="AGJ382" s="268"/>
      <c r="AGK382" s="268"/>
      <c r="AGL382" s="268"/>
      <c r="AGM382" s="268"/>
      <c r="AGN382" s="268"/>
      <c r="AGO382" s="268"/>
      <c r="AGP382" s="268"/>
      <c r="AGQ382" s="268"/>
      <c r="AGR382" s="268"/>
      <c r="AGS382" s="268"/>
      <c r="AGT382" s="268"/>
      <c r="AGU382" s="268"/>
      <c r="AGV382" s="268"/>
      <c r="AGW382" s="268"/>
      <c r="AGX382" s="268"/>
      <c r="AGY382" s="268"/>
      <c r="AGZ382" s="268"/>
      <c r="AHA382" s="268"/>
      <c r="AHB382" s="268"/>
      <c r="AHC382" s="268"/>
      <c r="AHD382" s="268"/>
      <c r="AHE382" s="268"/>
      <c r="AHF382" s="268"/>
      <c r="AHG382" s="268"/>
      <c r="AHH382" s="268"/>
      <c r="AHI382" s="268"/>
      <c r="AHJ382" s="268"/>
      <c r="AHK382" s="268"/>
      <c r="AHL382" s="268"/>
      <c r="AHM382" s="268"/>
      <c r="AHN382" s="268"/>
      <c r="AHO382" s="268"/>
      <c r="AHP382" s="268"/>
      <c r="AHQ382" s="268"/>
      <c r="AHR382" s="268"/>
      <c r="AHS382" s="268"/>
      <c r="AHT382" s="268"/>
      <c r="AHU382" s="268"/>
      <c r="AHV382" s="268"/>
      <c r="AHW382" s="268"/>
      <c r="AHX382" s="268"/>
      <c r="AHY382" s="268"/>
      <c r="AHZ382" s="268"/>
      <c r="AIA382" s="268"/>
      <c r="AIB382" s="268"/>
      <c r="AIC382" s="268"/>
      <c r="AID382" s="268"/>
      <c r="AIE382" s="268"/>
      <c r="AIF382" s="268"/>
      <c r="AIG382" s="268"/>
      <c r="AIH382" s="268"/>
      <c r="AII382" s="268"/>
      <c r="AIJ382" s="268"/>
      <c r="AIK382" s="268"/>
      <c r="AIL382" s="268"/>
      <c r="AIM382" s="268"/>
      <c r="AIN382" s="268"/>
      <c r="AIO382" s="268"/>
      <c r="AIP382" s="268"/>
      <c r="AIQ382" s="268"/>
      <c r="AIR382" s="268"/>
      <c r="AIS382" s="268"/>
      <c r="AIT382" s="268"/>
      <c r="AIU382" s="268"/>
      <c r="AIV382" s="268"/>
      <c r="AIW382" s="268"/>
      <c r="AIX382" s="268"/>
      <c r="AIY382" s="268"/>
      <c r="AIZ382" s="268"/>
      <c r="AJA382" s="268"/>
      <c r="AJB382" s="268"/>
      <c r="AJC382" s="268"/>
      <c r="AJD382" s="268"/>
      <c r="AJE382" s="268"/>
      <c r="AJF382" s="268"/>
      <c r="AJG382" s="268"/>
      <c r="AJH382" s="268"/>
      <c r="AJI382" s="268"/>
      <c r="AJJ382" s="268"/>
      <c r="AJK382" s="268"/>
      <c r="AJL382" s="268"/>
      <c r="AJM382" s="268"/>
      <c r="AJN382" s="268"/>
      <c r="AJO382" s="268"/>
      <c r="AJP382" s="268"/>
      <c r="AJQ382" s="268"/>
      <c r="AJR382" s="268"/>
      <c r="AJS382" s="268"/>
      <c r="AJT382" s="268"/>
      <c r="AJU382" s="268"/>
      <c r="AJV382" s="268"/>
      <c r="AJW382" s="268"/>
      <c r="AJX382" s="268"/>
      <c r="AJY382" s="268"/>
      <c r="AJZ382" s="268"/>
      <c r="AKA382" s="268"/>
      <c r="AKB382" s="268"/>
      <c r="AKC382" s="268"/>
      <c r="AKD382" s="268"/>
      <c r="AKE382" s="268"/>
      <c r="AKF382" s="268"/>
      <c r="AKG382" s="268"/>
      <c r="AKH382" s="268"/>
      <c r="AKI382" s="268"/>
      <c r="AKJ382" s="268"/>
      <c r="AKK382" s="268"/>
      <c r="AKL382" s="268"/>
      <c r="AKM382" s="268"/>
      <c r="AKN382" s="268"/>
      <c r="AKO382" s="268"/>
      <c r="AKP382" s="268"/>
      <c r="AKQ382" s="268"/>
      <c r="AKR382" s="268"/>
      <c r="AKS382" s="268"/>
      <c r="AKT382" s="268"/>
      <c r="AKU382" s="268"/>
      <c r="AKV382" s="268"/>
      <c r="AKW382" s="268"/>
      <c r="AKX382" s="268"/>
      <c r="AKY382" s="268"/>
      <c r="AKZ382" s="268"/>
      <c r="ALA382" s="268"/>
      <c r="ALB382" s="268"/>
      <c r="ALC382" s="268"/>
      <c r="ALD382" s="268"/>
      <c r="ALE382" s="268"/>
      <c r="ALF382" s="268"/>
      <c r="ALG382" s="268"/>
      <c r="ALH382" s="268"/>
      <c r="ALI382" s="268"/>
      <c r="ALJ382" s="268"/>
      <c r="ALK382" s="268"/>
      <c r="ALL382" s="268"/>
      <c r="ALM382" s="268"/>
      <c r="ALN382" s="268"/>
      <c r="ALO382" s="268"/>
      <c r="ALP382" s="268"/>
      <c r="ALQ382" s="268"/>
      <c r="ALR382" s="268"/>
      <c r="ALS382" s="268"/>
      <c r="ALT382" s="268"/>
      <c r="ALU382" s="268"/>
      <c r="ALV382" s="268"/>
      <c r="ALW382" s="268"/>
      <c r="ALX382" s="268"/>
      <c r="ALY382" s="268"/>
      <c r="ALZ382" s="268"/>
      <c r="AMA382" s="268"/>
      <c r="AMB382" s="268"/>
      <c r="AMC382" s="268"/>
      <c r="AMD382" s="268"/>
      <c r="AME382" s="268"/>
      <c r="AMF382" s="268"/>
    </row>
    <row r="383" spans="1:1020" s="48" customFormat="1" ht="15" customHeight="1" x14ac:dyDescent="0.25">
      <c r="A383" s="60"/>
      <c r="B383" s="93"/>
      <c r="C383" s="289"/>
      <c r="D383" s="29"/>
      <c r="E383" s="30"/>
      <c r="F383" s="30"/>
      <c r="G383" s="30"/>
      <c r="H383" s="30"/>
      <c r="I383" s="30"/>
      <c r="AW383" s="268"/>
      <c r="AX383" s="268"/>
      <c r="AY383" s="268"/>
      <c r="AZ383" s="268"/>
      <c r="BA383" s="268"/>
      <c r="BB383" s="268"/>
      <c r="BC383" s="268"/>
      <c r="BD383" s="268"/>
      <c r="BE383" s="268"/>
      <c r="BF383" s="268"/>
      <c r="BG383" s="268"/>
      <c r="BH383" s="268"/>
      <c r="BI383" s="268"/>
      <c r="BJ383" s="268"/>
      <c r="BK383" s="268"/>
      <c r="BL383" s="268"/>
      <c r="BM383" s="268"/>
      <c r="BN383" s="268"/>
      <c r="BO383" s="268"/>
      <c r="BP383" s="268"/>
      <c r="BQ383" s="268"/>
      <c r="BR383" s="268"/>
      <c r="BS383" s="268"/>
      <c r="BT383" s="268"/>
      <c r="BU383" s="268"/>
      <c r="BV383" s="268"/>
      <c r="BW383" s="268"/>
      <c r="BX383" s="268"/>
      <c r="BY383" s="268"/>
      <c r="BZ383" s="268"/>
      <c r="CA383" s="268"/>
      <c r="CB383" s="268"/>
      <c r="CC383" s="268"/>
      <c r="CD383" s="268"/>
      <c r="CE383" s="268"/>
      <c r="CF383" s="268"/>
      <c r="CG383" s="268"/>
      <c r="CH383" s="268"/>
      <c r="CI383" s="268"/>
      <c r="CJ383" s="268"/>
      <c r="CK383" s="268"/>
      <c r="CL383" s="268"/>
      <c r="CM383" s="268"/>
      <c r="CN383" s="268"/>
      <c r="CO383" s="268"/>
      <c r="CP383" s="268"/>
      <c r="CQ383" s="268"/>
      <c r="CR383" s="268"/>
      <c r="CS383" s="268"/>
      <c r="CT383" s="268"/>
      <c r="CU383" s="268"/>
      <c r="CV383" s="268"/>
      <c r="CW383" s="268"/>
      <c r="CX383" s="268"/>
      <c r="CY383" s="268"/>
      <c r="CZ383" s="268"/>
      <c r="DA383" s="268"/>
      <c r="DB383" s="268"/>
      <c r="DC383" s="268"/>
      <c r="DD383" s="268"/>
      <c r="DE383" s="268"/>
      <c r="DF383" s="268"/>
      <c r="DG383" s="268"/>
      <c r="DH383" s="268"/>
      <c r="DI383" s="268"/>
      <c r="DJ383" s="268"/>
      <c r="DK383" s="268"/>
      <c r="DL383" s="268"/>
      <c r="DM383" s="268"/>
      <c r="DN383" s="268"/>
      <c r="DO383" s="268"/>
      <c r="DP383" s="268"/>
      <c r="DQ383" s="268"/>
      <c r="DR383" s="268"/>
      <c r="DS383" s="268"/>
      <c r="DT383" s="268"/>
      <c r="DU383" s="268"/>
      <c r="DV383" s="268"/>
      <c r="DW383" s="268"/>
      <c r="DX383" s="268"/>
      <c r="DY383" s="268"/>
      <c r="DZ383" s="268"/>
      <c r="EA383" s="268"/>
      <c r="EB383" s="268"/>
      <c r="EC383" s="268"/>
      <c r="ED383" s="268"/>
      <c r="EE383" s="268"/>
      <c r="EF383" s="268"/>
      <c r="EG383" s="268"/>
      <c r="EH383" s="268"/>
      <c r="EI383" s="268"/>
      <c r="EJ383" s="268"/>
      <c r="EK383" s="268"/>
      <c r="EL383" s="268"/>
      <c r="EM383" s="268"/>
      <c r="EN383" s="268"/>
      <c r="EO383" s="268"/>
      <c r="EP383" s="268"/>
      <c r="EQ383" s="268"/>
      <c r="ER383" s="268"/>
      <c r="ES383" s="268"/>
      <c r="ET383" s="268"/>
      <c r="EU383" s="268"/>
      <c r="EV383" s="268"/>
      <c r="EW383" s="268"/>
      <c r="EX383" s="268"/>
      <c r="EY383" s="268"/>
      <c r="EZ383" s="268"/>
      <c r="FA383" s="268"/>
      <c r="FB383" s="268"/>
      <c r="FC383" s="268"/>
      <c r="FD383" s="268"/>
      <c r="FE383" s="268"/>
      <c r="FF383" s="268"/>
      <c r="FG383" s="268"/>
      <c r="FH383" s="268"/>
      <c r="FI383" s="268"/>
      <c r="FJ383" s="268"/>
      <c r="FK383" s="268"/>
      <c r="FL383" s="268"/>
      <c r="FM383" s="268"/>
      <c r="FN383" s="268"/>
      <c r="FO383" s="268"/>
      <c r="FP383" s="268"/>
      <c r="FQ383" s="268"/>
      <c r="FR383" s="268"/>
      <c r="FS383" s="268"/>
      <c r="FT383" s="268"/>
      <c r="FU383" s="268"/>
      <c r="FV383" s="268"/>
      <c r="FW383" s="268"/>
      <c r="FX383" s="268"/>
      <c r="FY383" s="268"/>
      <c r="FZ383" s="268"/>
      <c r="GA383" s="268"/>
      <c r="GB383" s="268"/>
      <c r="GC383" s="268"/>
      <c r="GD383" s="268"/>
      <c r="GE383" s="268"/>
      <c r="GF383" s="268"/>
      <c r="GG383" s="268"/>
      <c r="GH383" s="268"/>
      <c r="GI383" s="268"/>
      <c r="GJ383" s="268"/>
      <c r="GK383" s="268"/>
      <c r="GL383" s="268"/>
      <c r="GM383" s="268"/>
      <c r="GN383" s="268"/>
      <c r="GO383" s="268"/>
      <c r="GP383" s="268"/>
      <c r="GQ383" s="268"/>
      <c r="GR383" s="268"/>
      <c r="GS383" s="268"/>
      <c r="GT383" s="268"/>
      <c r="GU383" s="268"/>
      <c r="GV383" s="268"/>
      <c r="GW383" s="268"/>
      <c r="GX383" s="268"/>
      <c r="GY383" s="268"/>
      <c r="GZ383" s="268"/>
      <c r="HA383" s="268"/>
      <c r="HB383" s="268"/>
      <c r="HC383" s="268"/>
      <c r="HD383" s="268"/>
      <c r="HE383" s="268"/>
      <c r="HF383" s="268"/>
      <c r="HG383" s="268"/>
      <c r="HH383" s="268"/>
      <c r="HI383" s="268"/>
      <c r="HJ383" s="268"/>
      <c r="HK383" s="268"/>
      <c r="HL383" s="268"/>
      <c r="HM383" s="268"/>
      <c r="HN383" s="268"/>
      <c r="HO383" s="268"/>
      <c r="HP383" s="268"/>
      <c r="HQ383" s="268"/>
      <c r="HR383" s="268"/>
      <c r="HS383" s="268"/>
      <c r="HT383" s="268"/>
      <c r="HU383" s="268"/>
      <c r="HV383" s="268"/>
      <c r="HW383" s="268"/>
      <c r="HX383" s="268"/>
      <c r="HY383" s="268"/>
      <c r="HZ383" s="268"/>
      <c r="IA383" s="268"/>
      <c r="IB383" s="268"/>
      <c r="IC383" s="268"/>
      <c r="ID383" s="268"/>
      <c r="IE383" s="268"/>
      <c r="IF383" s="268"/>
      <c r="IG383" s="268"/>
      <c r="IH383" s="268"/>
      <c r="II383" s="268"/>
      <c r="IJ383" s="268"/>
      <c r="IK383" s="268"/>
      <c r="IL383" s="268"/>
      <c r="IM383" s="268"/>
      <c r="IN383" s="268"/>
      <c r="IO383" s="268"/>
      <c r="IP383" s="268"/>
      <c r="IQ383" s="268"/>
      <c r="IR383" s="268"/>
      <c r="IS383" s="268"/>
      <c r="IT383" s="268"/>
      <c r="IU383" s="268"/>
      <c r="IV383" s="268"/>
      <c r="IW383" s="268"/>
      <c r="IX383" s="268"/>
      <c r="IY383" s="268"/>
      <c r="IZ383" s="268"/>
      <c r="JA383" s="268"/>
      <c r="JB383" s="268"/>
      <c r="JC383" s="268"/>
      <c r="JD383" s="268"/>
      <c r="JE383" s="268"/>
      <c r="JF383" s="268"/>
      <c r="JG383" s="268"/>
      <c r="JH383" s="268"/>
      <c r="JI383" s="268"/>
      <c r="JJ383" s="268"/>
      <c r="JK383" s="268"/>
      <c r="JL383" s="268"/>
      <c r="JM383" s="268"/>
      <c r="JN383" s="268"/>
      <c r="JO383" s="268"/>
      <c r="JP383" s="268"/>
      <c r="JQ383" s="268"/>
      <c r="JR383" s="268"/>
      <c r="JS383" s="268"/>
      <c r="JT383" s="268"/>
      <c r="JU383" s="268"/>
      <c r="JV383" s="268"/>
      <c r="JW383" s="268"/>
      <c r="JX383" s="268"/>
      <c r="JY383" s="268"/>
      <c r="JZ383" s="268"/>
      <c r="KA383" s="268"/>
      <c r="KB383" s="268"/>
      <c r="KC383" s="268"/>
      <c r="KD383" s="268"/>
      <c r="KE383" s="268"/>
      <c r="KF383" s="268"/>
      <c r="KG383" s="268"/>
      <c r="KH383" s="268"/>
      <c r="KI383" s="268"/>
      <c r="KJ383" s="268"/>
      <c r="KK383" s="268"/>
      <c r="KL383" s="268"/>
      <c r="KM383" s="268"/>
      <c r="KN383" s="268"/>
      <c r="KO383" s="268"/>
      <c r="KP383" s="268"/>
      <c r="KQ383" s="268"/>
      <c r="KR383" s="268"/>
      <c r="KS383" s="268"/>
      <c r="KT383" s="268"/>
      <c r="KU383" s="268"/>
      <c r="KV383" s="268"/>
      <c r="KW383" s="268"/>
      <c r="KX383" s="268"/>
      <c r="KY383" s="268"/>
      <c r="KZ383" s="268"/>
      <c r="LA383" s="268"/>
      <c r="LB383" s="268"/>
      <c r="LC383" s="268"/>
      <c r="LD383" s="268"/>
      <c r="LE383" s="268"/>
      <c r="LF383" s="268"/>
      <c r="LG383" s="268"/>
      <c r="LH383" s="268"/>
      <c r="LI383" s="268"/>
      <c r="LJ383" s="268"/>
      <c r="LK383" s="268"/>
      <c r="LL383" s="268"/>
      <c r="LM383" s="268"/>
      <c r="LN383" s="268"/>
      <c r="LO383" s="268"/>
      <c r="LP383" s="268"/>
      <c r="LQ383" s="268"/>
      <c r="LR383" s="268"/>
      <c r="LS383" s="268"/>
      <c r="LT383" s="268"/>
      <c r="LU383" s="268"/>
      <c r="LV383" s="268"/>
      <c r="LW383" s="268"/>
      <c r="LX383" s="268"/>
      <c r="LY383" s="268"/>
      <c r="LZ383" s="268"/>
      <c r="MA383" s="268"/>
      <c r="MB383" s="268"/>
      <c r="MC383" s="268"/>
      <c r="MD383" s="268"/>
      <c r="ME383" s="268"/>
      <c r="MF383" s="268"/>
      <c r="MG383" s="268"/>
      <c r="MH383" s="268"/>
      <c r="MI383" s="268"/>
      <c r="MJ383" s="268"/>
      <c r="MK383" s="268"/>
      <c r="ML383" s="268"/>
      <c r="MM383" s="268"/>
      <c r="MN383" s="268"/>
      <c r="MO383" s="268"/>
      <c r="MP383" s="268"/>
      <c r="MQ383" s="268"/>
      <c r="MR383" s="268"/>
      <c r="MS383" s="268"/>
      <c r="MT383" s="268"/>
      <c r="MU383" s="268"/>
      <c r="MV383" s="268"/>
      <c r="MW383" s="268"/>
      <c r="MX383" s="268"/>
      <c r="MY383" s="268"/>
      <c r="MZ383" s="268"/>
      <c r="NA383" s="268"/>
      <c r="NB383" s="268"/>
      <c r="NC383" s="268"/>
      <c r="ND383" s="268"/>
      <c r="NE383" s="268"/>
      <c r="NF383" s="268"/>
      <c r="NG383" s="268"/>
      <c r="NH383" s="268"/>
      <c r="NI383" s="268"/>
      <c r="NJ383" s="268"/>
      <c r="NK383" s="268"/>
      <c r="NL383" s="268"/>
      <c r="NM383" s="268"/>
      <c r="NN383" s="268"/>
      <c r="NO383" s="268"/>
      <c r="NP383" s="268"/>
      <c r="NQ383" s="268"/>
      <c r="NR383" s="268"/>
      <c r="NS383" s="268"/>
      <c r="NT383" s="268"/>
      <c r="NU383" s="268"/>
      <c r="NV383" s="268"/>
      <c r="NW383" s="268"/>
      <c r="NX383" s="268"/>
      <c r="NY383" s="268"/>
      <c r="NZ383" s="268"/>
      <c r="OA383" s="268"/>
      <c r="OB383" s="268"/>
      <c r="OC383" s="268"/>
      <c r="OD383" s="268"/>
      <c r="OE383" s="268"/>
      <c r="OF383" s="268"/>
      <c r="OG383" s="268"/>
      <c r="OH383" s="268"/>
      <c r="OI383" s="268"/>
      <c r="OJ383" s="268"/>
      <c r="OK383" s="268"/>
      <c r="OL383" s="268"/>
      <c r="OM383" s="268"/>
      <c r="ON383" s="268"/>
      <c r="OO383" s="268"/>
      <c r="OP383" s="268"/>
      <c r="OQ383" s="268"/>
      <c r="OR383" s="268"/>
      <c r="OS383" s="268"/>
      <c r="OT383" s="268"/>
      <c r="OU383" s="268"/>
      <c r="OV383" s="268"/>
      <c r="OW383" s="268"/>
      <c r="OX383" s="268"/>
      <c r="OY383" s="268"/>
      <c r="OZ383" s="268"/>
      <c r="PA383" s="268"/>
      <c r="PB383" s="268"/>
      <c r="PC383" s="268"/>
      <c r="PD383" s="268"/>
      <c r="PE383" s="268"/>
      <c r="PF383" s="268"/>
      <c r="PG383" s="268"/>
      <c r="PH383" s="268"/>
      <c r="PI383" s="268"/>
      <c r="PJ383" s="268"/>
      <c r="PK383" s="268"/>
      <c r="PL383" s="268"/>
      <c r="PM383" s="268"/>
      <c r="PN383" s="268"/>
      <c r="PO383" s="268"/>
      <c r="PP383" s="268"/>
      <c r="PQ383" s="268"/>
      <c r="PR383" s="268"/>
      <c r="PS383" s="268"/>
      <c r="PT383" s="268"/>
      <c r="PU383" s="268"/>
      <c r="PV383" s="268"/>
      <c r="PW383" s="268"/>
      <c r="PX383" s="268"/>
      <c r="PY383" s="268"/>
      <c r="PZ383" s="268"/>
      <c r="QA383" s="268"/>
      <c r="QB383" s="268"/>
      <c r="QC383" s="268"/>
      <c r="QD383" s="268"/>
      <c r="QE383" s="268"/>
      <c r="QF383" s="268"/>
      <c r="QG383" s="268"/>
      <c r="QH383" s="268"/>
      <c r="QI383" s="268"/>
      <c r="QJ383" s="268"/>
      <c r="QK383" s="268"/>
      <c r="QL383" s="268"/>
      <c r="QM383" s="268"/>
      <c r="QN383" s="268"/>
      <c r="QO383" s="268"/>
      <c r="QP383" s="268"/>
      <c r="QQ383" s="268"/>
      <c r="QR383" s="268"/>
      <c r="QS383" s="268"/>
      <c r="QT383" s="268"/>
      <c r="QU383" s="268"/>
      <c r="QV383" s="268"/>
      <c r="QW383" s="268"/>
      <c r="QX383" s="268"/>
      <c r="QY383" s="268"/>
      <c r="QZ383" s="268"/>
      <c r="RA383" s="268"/>
      <c r="RB383" s="268"/>
      <c r="RC383" s="268"/>
      <c r="RD383" s="268"/>
      <c r="RE383" s="268"/>
      <c r="RF383" s="268"/>
      <c r="RG383" s="268"/>
      <c r="RH383" s="268"/>
      <c r="RI383" s="268"/>
      <c r="RJ383" s="268"/>
      <c r="RK383" s="268"/>
      <c r="RL383" s="268"/>
      <c r="RM383" s="268"/>
      <c r="RN383" s="268"/>
      <c r="RO383" s="268"/>
      <c r="RP383" s="268"/>
      <c r="RQ383" s="268"/>
      <c r="RR383" s="268"/>
      <c r="RS383" s="268"/>
      <c r="RT383" s="268"/>
      <c r="RU383" s="268"/>
      <c r="RV383" s="268"/>
      <c r="RW383" s="268"/>
      <c r="RX383" s="268"/>
      <c r="RY383" s="268"/>
      <c r="RZ383" s="268"/>
      <c r="SA383" s="268"/>
      <c r="SB383" s="268"/>
      <c r="SC383" s="268"/>
      <c r="SD383" s="268"/>
      <c r="SE383" s="268"/>
      <c r="SF383" s="268"/>
      <c r="SG383" s="268"/>
      <c r="SH383" s="268"/>
      <c r="SI383" s="268"/>
      <c r="SJ383" s="268"/>
      <c r="SK383" s="268"/>
      <c r="SL383" s="268"/>
      <c r="SM383" s="268"/>
      <c r="SN383" s="268"/>
      <c r="SO383" s="268"/>
      <c r="SP383" s="268"/>
      <c r="SQ383" s="268"/>
      <c r="SR383" s="268"/>
      <c r="SS383" s="268"/>
      <c r="ST383" s="268"/>
      <c r="SU383" s="268"/>
      <c r="SV383" s="268"/>
      <c r="SW383" s="268"/>
      <c r="SX383" s="268"/>
      <c r="SY383" s="268"/>
      <c r="SZ383" s="268"/>
      <c r="TA383" s="268"/>
      <c r="TB383" s="268"/>
      <c r="TC383" s="268"/>
      <c r="TD383" s="268"/>
      <c r="TE383" s="268"/>
      <c r="TF383" s="268"/>
      <c r="TG383" s="268"/>
      <c r="TH383" s="268"/>
      <c r="TI383" s="268"/>
      <c r="TJ383" s="268"/>
      <c r="TK383" s="268"/>
      <c r="TL383" s="268"/>
      <c r="TM383" s="268"/>
      <c r="TN383" s="268"/>
      <c r="TO383" s="268"/>
      <c r="TP383" s="268"/>
      <c r="TQ383" s="268"/>
      <c r="TR383" s="268"/>
      <c r="TS383" s="268"/>
      <c r="TT383" s="268"/>
      <c r="TU383" s="268"/>
      <c r="TV383" s="268"/>
      <c r="TW383" s="268"/>
      <c r="TX383" s="268"/>
      <c r="TY383" s="268"/>
      <c r="TZ383" s="268"/>
      <c r="UA383" s="268"/>
      <c r="UB383" s="268"/>
      <c r="UC383" s="268"/>
      <c r="UD383" s="268"/>
      <c r="UE383" s="268"/>
      <c r="UF383" s="268"/>
      <c r="UG383" s="268"/>
      <c r="UH383" s="268"/>
      <c r="UI383" s="268"/>
      <c r="UJ383" s="268"/>
      <c r="UK383" s="268"/>
      <c r="UL383" s="268"/>
      <c r="UM383" s="268"/>
      <c r="UN383" s="268"/>
      <c r="UO383" s="268"/>
      <c r="UP383" s="268"/>
      <c r="UQ383" s="268"/>
      <c r="UR383" s="268"/>
      <c r="US383" s="268"/>
      <c r="UT383" s="268"/>
      <c r="UU383" s="268"/>
      <c r="UV383" s="268"/>
      <c r="UW383" s="268"/>
      <c r="UX383" s="268"/>
      <c r="UY383" s="268"/>
      <c r="UZ383" s="268"/>
      <c r="VA383" s="268"/>
      <c r="VB383" s="268"/>
      <c r="VC383" s="268"/>
      <c r="VD383" s="268"/>
      <c r="VE383" s="268"/>
      <c r="VF383" s="268"/>
      <c r="VG383" s="268"/>
      <c r="VH383" s="268"/>
      <c r="VI383" s="268"/>
      <c r="VJ383" s="268"/>
      <c r="VK383" s="268"/>
      <c r="VL383" s="268"/>
      <c r="VM383" s="268"/>
      <c r="VN383" s="268"/>
      <c r="VO383" s="268"/>
      <c r="VP383" s="268"/>
      <c r="VQ383" s="268"/>
      <c r="VR383" s="268"/>
      <c r="VS383" s="268"/>
      <c r="VT383" s="268"/>
      <c r="VU383" s="268"/>
      <c r="VV383" s="268"/>
      <c r="VW383" s="268"/>
      <c r="VX383" s="268"/>
      <c r="VY383" s="268"/>
      <c r="VZ383" s="268"/>
      <c r="WA383" s="268"/>
      <c r="WB383" s="268"/>
      <c r="WC383" s="268"/>
      <c r="WD383" s="268"/>
      <c r="WE383" s="268"/>
      <c r="WF383" s="268"/>
      <c r="WG383" s="268"/>
      <c r="WH383" s="268"/>
      <c r="WI383" s="268"/>
      <c r="WJ383" s="268"/>
      <c r="WK383" s="268"/>
      <c r="WL383" s="268"/>
      <c r="WM383" s="268"/>
      <c r="WN383" s="268"/>
      <c r="WO383" s="268"/>
      <c r="WP383" s="268"/>
      <c r="WQ383" s="268"/>
      <c r="WR383" s="268"/>
      <c r="WS383" s="268"/>
      <c r="WT383" s="268"/>
      <c r="WU383" s="268"/>
      <c r="WV383" s="268"/>
      <c r="WW383" s="268"/>
      <c r="WX383" s="268"/>
      <c r="WY383" s="268"/>
      <c r="WZ383" s="268"/>
      <c r="XA383" s="268"/>
      <c r="XB383" s="268"/>
      <c r="XC383" s="268"/>
      <c r="XD383" s="268"/>
      <c r="XE383" s="268"/>
      <c r="XF383" s="268"/>
      <c r="XG383" s="268"/>
      <c r="XH383" s="268"/>
      <c r="XI383" s="268"/>
      <c r="XJ383" s="268"/>
      <c r="XK383" s="268"/>
      <c r="XL383" s="268"/>
      <c r="XM383" s="268"/>
      <c r="XN383" s="268"/>
      <c r="XO383" s="268"/>
      <c r="XP383" s="268"/>
      <c r="XQ383" s="268"/>
      <c r="XR383" s="268"/>
      <c r="XS383" s="268"/>
      <c r="XT383" s="268"/>
      <c r="XU383" s="268"/>
      <c r="XV383" s="268"/>
      <c r="XW383" s="268"/>
      <c r="XX383" s="268"/>
      <c r="XY383" s="268"/>
      <c r="XZ383" s="268"/>
      <c r="YA383" s="268"/>
      <c r="YB383" s="268"/>
      <c r="YC383" s="268"/>
      <c r="YD383" s="268"/>
      <c r="YE383" s="268"/>
      <c r="YF383" s="268"/>
      <c r="YG383" s="268"/>
      <c r="YH383" s="268"/>
      <c r="YI383" s="268"/>
      <c r="YJ383" s="268"/>
      <c r="YK383" s="268"/>
      <c r="YL383" s="268"/>
      <c r="YM383" s="268"/>
      <c r="YN383" s="268"/>
      <c r="YO383" s="268"/>
      <c r="YP383" s="268"/>
      <c r="YQ383" s="268"/>
      <c r="YR383" s="268"/>
      <c r="YS383" s="268"/>
      <c r="YT383" s="268"/>
      <c r="YU383" s="268"/>
      <c r="YV383" s="268"/>
      <c r="YW383" s="268"/>
      <c r="YX383" s="268"/>
      <c r="YY383" s="268"/>
      <c r="YZ383" s="268"/>
      <c r="ZA383" s="268"/>
      <c r="ZB383" s="268"/>
      <c r="ZC383" s="268"/>
      <c r="ZD383" s="268"/>
      <c r="ZE383" s="268"/>
      <c r="ZF383" s="268"/>
      <c r="ZG383" s="268"/>
      <c r="ZH383" s="268"/>
      <c r="ZI383" s="268"/>
      <c r="ZJ383" s="268"/>
      <c r="ZK383" s="268"/>
      <c r="ZL383" s="268"/>
      <c r="ZM383" s="268"/>
      <c r="ZN383" s="268"/>
      <c r="ZO383" s="268"/>
      <c r="ZP383" s="268"/>
      <c r="ZQ383" s="268"/>
      <c r="ZR383" s="268"/>
      <c r="ZS383" s="268"/>
      <c r="ZT383" s="268"/>
      <c r="ZU383" s="268"/>
      <c r="ZV383" s="268"/>
      <c r="ZW383" s="268"/>
      <c r="ZX383" s="268"/>
      <c r="ZY383" s="268"/>
      <c r="ZZ383" s="268"/>
      <c r="AAA383" s="268"/>
      <c r="AAB383" s="268"/>
      <c r="AAC383" s="268"/>
      <c r="AAD383" s="268"/>
      <c r="AAE383" s="268"/>
      <c r="AAF383" s="268"/>
      <c r="AAG383" s="268"/>
      <c r="AAH383" s="268"/>
      <c r="AAI383" s="268"/>
      <c r="AAJ383" s="268"/>
      <c r="AAK383" s="268"/>
      <c r="AAL383" s="268"/>
      <c r="AAM383" s="268"/>
      <c r="AAN383" s="268"/>
      <c r="AAO383" s="268"/>
      <c r="AAP383" s="268"/>
      <c r="AAQ383" s="268"/>
      <c r="AAR383" s="268"/>
      <c r="AAS383" s="268"/>
      <c r="AAT383" s="268"/>
      <c r="AAU383" s="268"/>
      <c r="AAV383" s="268"/>
      <c r="AAW383" s="268"/>
      <c r="AAX383" s="268"/>
      <c r="AAY383" s="268"/>
      <c r="AAZ383" s="268"/>
      <c r="ABA383" s="268"/>
      <c r="ABB383" s="268"/>
      <c r="ABC383" s="268"/>
      <c r="ABD383" s="268"/>
      <c r="ABE383" s="268"/>
      <c r="ABF383" s="268"/>
      <c r="ABG383" s="268"/>
      <c r="ABH383" s="268"/>
      <c r="ABI383" s="268"/>
      <c r="ABJ383" s="268"/>
      <c r="ABK383" s="268"/>
      <c r="ABL383" s="268"/>
      <c r="ABM383" s="268"/>
      <c r="ABN383" s="268"/>
      <c r="ABO383" s="268"/>
      <c r="ABP383" s="268"/>
      <c r="ABQ383" s="268"/>
      <c r="ABR383" s="268"/>
      <c r="ABS383" s="268"/>
      <c r="ABT383" s="268"/>
      <c r="ABU383" s="268"/>
      <c r="ABV383" s="268"/>
      <c r="ABW383" s="268"/>
      <c r="ABX383" s="268"/>
      <c r="ABY383" s="268"/>
      <c r="ABZ383" s="268"/>
      <c r="ACA383" s="268"/>
      <c r="ACB383" s="268"/>
      <c r="ACC383" s="268"/>
      <c r="ACD383" s="268"/>
      <c r="ACE383" s="268"/>
      <c r="ACF383" s="268"/>
      <c r="ACG383" s="268"/>
      <c r="ACH383" s="268"/>
      <c r="ACI383" s="268"/>
      <c r="ACJ383" s="268"/>
      <c r="ACK383" s="268"/>
      <c r="ACL383" s="268"/>
      <c r="ACM383" s="268"/>
      <c r="ACN383" s="268"/>
      <c r="ACO383" s="268"/>
      <c r="ACP383" s="268"/>
      <c r="ACQ383" s="268"/>
      <c r="ACR383" s="268"/>
      <c r="ACS383" s="268"/>
      <c r="ACT383" s="268"/>
      <c r="ACU383" s="268"/>
      <c r="ACV383" s="268"/>
      <c r="ACW383" s="268"/>
      <c r="ACX383" s="268"/>
      <c r="ACY383" s="268"/>
      <c r="ACZ383" s="268"/>
      <c r="ADA383" s="268"/>
      <c r="ADB383" s="268"/>
      <c r="ADC383" s="268"/>
      <c r="ADD383" s="268"/>
      <c r="ADE383" s="268"/>
      <c r="ADF383" s="268"/>
      <c r="ADG383" s="268"/>
      <c r="ADH383" s="268"/>
      <c r="ADI383" s="268"/>
      <c r="ADJ383" s="268"/>
      <c r="ADK383" s="268"/>
      <c r="ADL383" s="268"/>
      <c r="ADM383" s="268"/>
      <c r="ADN383" s="268"/>
      <c r="ADO383" s="268"/>
      <c r="ADP383" s="268"/>
      <c r="ADQ383" s="268"/>
      <c r="ADR383" s="268"/>
      <c r="ADS383" s="268"/>
      <c r="ADT383" s="268"/>
      <c r="ADU383" s="268"/>
      <c r="ADV383" s="268"/>
      <c r="ADW383" s="268"/>
      <c r="ADX383" s="268"/>
      <c r="ADY383" s="268"/>
      <c r="ADZ383" s="268"/>
      <c r="AEA383" s="268"/>
      <c r="AEB383" s="268"/>
      <c r="AEC383" s="268"/>
      <c r="AED383" s="268"/>
      <c r="AEE383" s="268"/>
      <c r="AEF383" s="268"/>
      <c r="AEG383" s="268"/>
      <c r="AEH383" s="268"/>
      <c r="AEI383" s="268"/>
      <c r="AEJ383" s="268"/>
      <c r="AEK383" s="268"/>
      <c r="AEL383" s="268"/>
      <c r="AEM383" s="268"/>
      <c r="AEN383" s="268"/>
      <c r="AEO383" s="268"/>
      <c r="AEP383" s="268"/>
      <c r="AEQ383" s="268"/>
      <c r="AER383" s="268"/>
      <c r="AES383" s="268"/>
      <c r="AET383" s="268"/>
      <c r="AEU383" s="268"/>
      <c r="AEV383" s="268"/>
      <c r="AEW383" s="268"/>
      <c r="AEX383" s="268"/>
      <c r="AEY383" s="268"/>
      <c r="AEZ383" s="268"/>
      <c r="AFA383" s="268"/>
      <c r="AFB383" s="268"/>
      <c r="AFC383" s="268"/>
      <c r="AFD383" s="268"/>
      <c r="AFE383" s="268"/>
      <c r="AFF383" s="268"/>
      <c r="AFG383" s="268"/>
      <c r="AFH383" s="268"/>
      <c r="AFI383" s="268"/>
      <c r="AFJ383" s="268"/>
      <c r="AFK383" s="268"/>
      <c r="AFL383" s="268"/>
      <c r="AFM383" s="268"/>
      <c r="AFN383" s="268"/>
      <c r="AFO383" s="268"/>
      <c r="AFP383" s="268"/>
      <c r="AFQ383" s="268"/>
      <c r="AFR383" s="268"/>
      <c r="AFS383" s="268"/>
      <c r="AFT383" s="268"/>
      <c r="AFU383" s="268"/>
      <c r="AFV383" s="268"/>
      <c r="AFW383" s="268"/>
      <c r="AFX383" s="268"/>
      <c r="AFY383" s="268"/>
      <c r="AFZ383" s="268"/>
      <c r="AGA383" s="268"/>
      <c r="AGB383" s="268"/>
      <c r="AGC383" s="268"/>
      <c r="AGD383" s="268"/>
      <c r="AGE383" s="268"/>
      <c r="AGF383" s="268"/>
      <c r="AGG383" s="268"/>
      <c r="AGH383" s="268"/>
      <c r="AGI383" s="268"/>
      <c r="AGJ383" s="268"/>
      <c r="AGK383" s="268"/>
      <c r="AGL383" s="268"/>
      <c r="AGM383" s="268"/>
      <c r="AGN383" s="268"/>
      <c r="AGO383" s="268"/>
      <c r="AGP383" s="268"/>
      <c r="AGQ383" s="268"/>
      <c r="AGR383" s="268"/>
      <c r="AGS383" s="268"/>
      <c r="AGT383" s="268"/>
      <c r="AGU383" s="268"/>
      <c r="AGV383" s="268"/>
      <c r="AGW383" s="268"/>
      <c r="AGX383" s="268"/>
      <c r="AGY383" s="268"/>
      <c r="AGZ383" s="268"/>
      <c r="AHA383" s="268"/>
      <c r="AHB383" s="268"/>
      <c r="AHC383" s="268"/>
      <c r="AHD383" s="268"/>
      <c r="AHE383" s="268"/>
      <c r="AHF383" s="268"/>
      <c r="AHG383" s="268"/>
      <c r="AHH383" s="268"/>
      <c r="AHI383" s="268"/>
      <c r="AHJ383" s="268"/>
      <c r="AHK383" s="268"/>
      <c r="AHL383" s="268"/>
      <c r="AHM383" s="268"/>
      <c r="AHN383" s="268"/>
      <c r="AHO383" s="268"/>
      <c r="AHP383" s="268"/>
      <c r="AHQ383" s="268"/>
      <c r="AHR383" s="268"/>
      <c r="AHS383" s="268"/>
      <c r="AHT383" s="268"/>
      <c r="AHU383" s="268"/>
      <c r="AHV383" s="268"/>
      <c r="AHW383" s="268"/>
      <c r="AHX383" s="268"/>
      <c r="AHY383" s="268"/>
      <c r="AHZ383" s="268"/>
      <c r="AIA383" s="268"/>
      <c r="AIB383" s="268"/>
      <c r="AIC383" s="268"/>
      <c r="AID383" s="268"/>
      <c r="AIE383" s="268"/>
      <c r="AIF383" s="268"/>
      <c r="AIG383" s="268"/>
      <c r="AIH383" s="268"/>
      <c r="AII383" s="268"/>
      <c r="AIJ383" s="268"/>
      <c r="AIK383" s="268"/>
      <c r="AIL383" s="268"/>
      <c r="AIM383" s="268"/>
      <c r="AIN383" s="268"/>
      <c r="AIO383" s="268"/>
      <c r="AIP383" s="268"/>
      <c r="AIQ383" s="268"/>
      <c r="AIR383" s="268"/>
      <c r="AIS383" s="268"/>
      <c r="AIT383" s="268"/>
      <c r="AIU383" s="268"/>
      <c r="AIV383" s="268"/>
      <c r="AIW383" s="268"/>
      <c r="AIX383" s="268"/>
      <c r="AIY383" s="268"/>
      <c r="AIZ383" s="268"/>
      <c r="AJA383" s="268"/>
      <c r="AJB383" s="268"/>
      <c r="AJC383" s="268"/>
      <c r="AJD383" s="268"/>
      <c r="AJE383" s="268"/>
      <c r="AJF383" s="268"/>
      <c r="AJG383" s="268"/>
      <c r="AJH383" s="268"/>
      <c r="AJI383" s="268"/>
      <c r="AJJ383" s="268"/>
      <c r="AJK383" s="268"/>
      <c r="AJL383" s="268"/>
      <c r="AJM383" s="268"/>
      <c r="AJN383" s="268"/>
      <c r="AJO383" s="268"/>
      <c r="AJP383" s="268"/>
      <c r="AJQ383" s="268"/>
      <c r="AJR383" s="268"/>
      <c r="AJS383" s="268"/>
      <c r="AJT383" s="268"/>
      <c r="AJU383" s="268"/>
      <c r="AJV383" s="268"/>
      <c r="AJW383" s="268"/>
      <c r="AJX383" s="268"/>
      <c r="AJY383" s="268"/>
      <c r="AJZ383" s="268"/>
      <c r="AKA383" s="268"/>
      <c r="AKB383" s="268"/>
      <c r="AKC383" s="268"/>
      <c r="AKD383" s="268"/>
      <c r="AKE383" s="268"/>
      <c r="AKF383" s="268"/>
      <c r="AKG383" s="268"/>
      <c r="AKH383" s="268"/>
      <c r="AKI383" s="268"/>
      <c r="AKJ383" s="268"/>
      <c r="AKK383" s="268"/>
      <c r="AKL383" s="268"/>
      <c r="AKM383" s="268"/>
      <c r="AKN383" s="268"/>
      <c r="AKO383" s="268"/>
      <c r="AKP383" s="268"/>
      <c r="AKQ383" s="268"/>
      <c r="AKR383" s="268"/>
      <c r="AKS383" s="268"/>
      <c r="AKT383" s="268"/>
      <c r="AKU383" s="268"/>
      <c r="AKV383" s="268"/>
      <c r="AKW383" s="268"/>
      <c r="AKX383" s="268"/>
      <c r="AKY383" s="268"/>
      <c r="AKZ383" s="268"/>
      <c r="ALA383" s="268"/>
      <c r="ALB383" s="268"/>
      <c r="ALC383" s="268"/>
      <c r="ALD383" s="268"/>
      <c r="ALE383" s="268"/>
      <c r="ALF383" s="268"/>
      <c r="ALG383" s="268"/>
      <c r="ALH383" s="268"/>
      <c r="ALI383" s="268"/>
      <c r="ALJ383" s="268"/>
      <c r="ALK383" s="268"/>
      <c r="ALL383" s="268"/>
      <c r="ALM383" s="268"/>
      <c r="ALN383" s="268"/>
      <c r="ALO383" s="268"/>
      <c r="ALP383" s="268"/>
      <c r="ALQ383" s="268"/>
      <c r="ALR383" s="268"/>
      <c r="ALS383" s="268"/>
      <c r="ALT383" s="268"/>
      <c r="ALU383" s="268"/>
      <c r="ALV383" s="268"/>
      <c r="ALW383" s="268"/>
      <c r="ALX383" s="268"/>
      <c r="ALY383" s="268"/>
      <c r="ALZ383" s="268"/>
      <c r="AMA383" s="268"/>
      <c r="AMB383" s="268"/>
      <c r="AMC383" s="268"/>
      <c r="AMD383" s="268"/>
      <c r="AME383" s="268"/>
      <c r="AMF383" s="268"/>
    </row>
    <row r="384" spans="1:1020" s="48" customFormat="1" ht="14.25" customHeight="1" x14ac:dyDescent="0.25">
      <c r="A384" s="60"/>
      <c r="B384" s="94"/>
      <c r="D384" s="19"/>
      <c r="E384" s="19"/>
      <c r="F384" s="19"/>
      <c r="G384" s="19"/>
      <c r="H384" s="19"/>
      <c r="I384" s="19"/>
      <c r="AW384" s="268"/>
      <c r="AX384" s="268"/>
      <c r="AY384" s="268"/>
      <c r="AZ384" s="268"/>
      <c r="BA384" s="268"/>
      <c r="BB384" s="268"/>
      <c r="BC384" s="268"/>
      <c r="BD384" s="268"/>
      <c r="BE384" s="268"/>
      <c r="BF384" s="268"/>
      <c r="BG384" s="268"/>
      <c r="BH384" s="268"/>
      <c r="BI384" s="268"/>
      <c r="BJ384" s="268"/>
      <c r="BK384" s="268"/>
      <c r="BL384" s="268"/>
      <c r="BM384" s="268"/>
      <c r="BN384" s="268"/>
      <c r="BO384" s="268"/>
      <c r="BP384" s="268"/>
      <c r="BQ384" s="268"/>
      <c r="BR384" s="268"/>
      <c r="BS384" s="268"/>
      <c r="BT384" s="268"/>
      <c r="BU384" s="268"/>
      <c r="BV384" s="268"/>
      <c r="BW384" s="268"/>
      <c r="BX384" s="268"/>
      <c r="BY384" s="268"/>
      <c r="BZ384" s="268"/>
      <c r="CA384" s="268"/>
      <c r="CB384" s="268"/>
      <c r="CC384" s="268"/>
      <c r="CD384" s="268"/>
      <c r="CE384" s="268"/>
      <c r="CF384" s="268"/>
      <c r="CG384" s="268"/>
      <c r="CH384" s="268"/>
      <c r="CI384" s="268"/>
      <c r="CJ384" s="268"/>
      <c r="CK384" s="268"/>
      <c r="CL384" s="268"/>
      <c r="CM384" s="268"/>
      <c r="CN384" s="268"/>
      <c r="CO384" s="268"/>
      <c r="CP384" s="268"/>
      <c r="CQ384" s="268"/>
      <c r="CR384" s="268"/>
      <c r="CS384" s="268"/>
      <c r="CT384" s="268"/>
      <c r="CU384" s="268"/>
      <c r="CV384" s="268"/>
      <c r="CW384" s="268"/>
      <c r="CX384" s="268"/>
      <c r="CY384" s="268"/>
      <c r="CZ384" s="268"/>
      <c r="DA384" s="268"/>
      <c r="DB384" s="268"/>
      <c r="DC384" s="268"/>
      <c r="DD384" s="268"/>
      <c r="DE384" s="268"/>
      <c r="DF384" s="268"/>
      <c r="DG384" s="268"/>
      <c r="DH384" s="268"/>
      <c r="DI384" s="268"/>
      <c r="DJ384" s="268"/>
      <c r="DK384" s="268"/>
      <c r="DL384" s="268"/>
      <c r="DM384" s="268"/>
      <c r="DN384" s="268"/>
      <c r="DO384" s="268"/>
      <c r="DP384" s="268"/>
      <c r="DQ384" s="268"/>
      <c r="DR384" s="268"/>
      <c r="DS384" s="268"/>
      <c r="DT384" s="268"/>
      <c r="DU384" s="268"/>
      <c r="DV384" s="268"/>
      <c r="DW384" s="268"/>
      <c r="DX384" s="268"/>
      <c r="DY384" s="268"/>
      <c r="DZ384" s="268"/>
      <c r="EA384" s="268"/>
      <c r="EB384" s="268"/>
      <c r="EC384" s="268"/>
      <c r="ED384" s="268"/>
      <c r="EE384" s="268"/>
      <c r="EF384" s="268"/>
      <c r="EG384" s="268"/>
      <c r="EH384" s="268"/>
      <c r="EI384" s="268"/>
      <c r="EJ384" s="268"/>
      <c r="EK384" s="268"/>
      <c r="EL384" s="268"/>
      <c r="EM384" s="268"/>
      <c r="EN384" s="268"/>
      <c r="EO384" s="268"/>
      <c r="EP384" s="268"/>
      <c r="EQ384" s="268"/>
      <c r="ER384" s="268"/>
      <c r="ES384" s="268"/>
      <c r="ET384" s="268"/>
      <c r="EU384" s="268"/>
      <c r="EV384" s="268"/>
      <c r="EW384" s="268"/>
      <c r="EX384" s="268"/>
      <c r="EY384" s="268"/>
      <c r="EZ384" s="268"/>
      <c r="FA384" s="268"/>
      <c r="FB384" s="268"/>
      <c r="FC384" s="268"/>
      <c r="FD384" s="268"/>
      <c r="FE384" s="268"/>
      <c r="FF384" s="268"/>
      <c r="FG384" s="268"/>
      <c r="FH384" s="268"/>
      <c r="FI384" s="268"/>
      <c r="FJ384" s="268"/>
      <c r="FK384" s="268"/>
      <c r="FL384" s="268"/>
      <c r="FM384" s="268"/>
      <c r="FN384" s="268"/>
      <c r="FO384" s="268"/>
      <c r="FP384" s="268"/>
      <c r="FQ384" s="268"/>
      <c r="FR384" s="268"/>
      <c r="FS384" s="268"/>
      <c r="FT384" s="268"/>
      <c r="FU384" s="268"/>
      <c r="FV384" s="268"/>
      <c r="FW384" s="268"/>
      <c r="FX384" s="268"/>
      <c r="FY384" s="268"/>
      <c r="FZ384" s="268"/>
      <c r="GA384" s="268"/>
      <c r="GB384" s="268"/>
      <c r="GC384" s="268"/>
      <c r="GD384" s="268"/>
      <c r="GE384" s="268"/>
      <c r="GF384" s="268"/>
      <c r="GG384" s="268"/>
      <c r="GH384" s="268"/>
      <c r="GI384" s="268"/>
      <c r="GJ384" s="268"/>
      <c r="GK384" s="268"/>
      <c r="GL384" s="268"/>
      <c r="GM384" s="268"/>
      <c r="GN384" s="268"/>
      <c r="GO384" s="268"/>
      <c r="GP384" s="268"/>
      <c r="GQ384" s="268"/>
      <c r="GR384" s="268"/>
      <c r="GS384" s="268"/>
      <c r="GT384" s="268"/>
      <c r="GU384" s="268"/>
      <c r="GV384" s="268"/>
      <c r="GW384" s="268"/>
      <c r="GX384" s="268"/>
      <c r="GY384" s="268"/>
      <c r="GZ384" s="268"/>
      <c r="HA384" s="268"/>
      <c r="HB384" s="268"/>
      <c r="HC384" s="268"/>
      <c r="HD384" s="268"/>
      <c r="HE384" s="268"/>
      <c r="HF384" s="268"/>
      <c r="HG384" s="268"/>
      <c r="HH384" s="268"/>
      <c r="HI384" s="268"/>
      <c r="HJ384" s="268"/>
      <c r="HK384" s="268"/>
      <c r="HL384" s="268"/>
      <c r="HM384" s="268"/>
      <c r="HN384" s="268"/>
      <c r="HO384" s="268"/>
      <c r="HP384" s="268"/>
      <c r="HQ384" s="268"/>
      <c r="HR384" s="268"/>
      <c r="HS384" s="268"/>
      <c r="HT384" s="268"/>
      <c r="HU384" s="268"/>
      <c r="HV384" s="268"/>
      <c r="HW384" s="268"/>
      <c r="HX384" s="268"/>
      <c r="HY384" s="268"/>
      <c r="HZ384" s="268"/>
      <c r="IA384" s="268"/>
      <c r="IB384" s="268"/>
      <c r="IC384" s="268"/>
      <c r="ID384" s="268"/>
      <c r="IE384" s="268"/>
      <c r="IF384" s="268"/>
      <c r="IG384" s="268"/>
      <c r="IH384" s="268"/>
      <c r="II384" s="268"/>
      <c r="IJ384" s="268"/>
      <c r="IK384" s="268"/>
      <c r="IL384" s="268"/>
      <c r="IM384" s="268"/>
      <c r="IN384" s="268"/>
      <c r="IO384" s="268"/>
      <c r="IP384" s="268"/>
      <c r="IQ384" s="268"/>
      <c r="IR384" s="268"/>
      <c r="IS384" s="268"/>
      <c r="IT384" s="268"/>
      <c r="IU384" s="268"/>
      <c r="IV384" s="268"/>
      <c r="IW384" s="268"/>
      <c r="IX384" s="268"/>
      <c r="IY384" s="268"/>
      <c r="IZ384" s="268"/>
      <c r="JA384" s="268"/>
      <c r="JB384" s="268"/>
      <c r="JC384" s="268"/>
      <c r="JD384" s="268"/>
      <c r="JE384" s="268"/>
      <c r="JF384" s="268"/>
      <c r="JG384" s="268"/>
      <c r="JH384" s="268"/>
      <c r="JI384" s="268"/>
      <c r="JJ384" s="268"/>
      <c r="JK384" s="268"/>
      <c r="JL384" s="268"/>
      <c r="JM384" s="268"/>
      <c r="JN384" s="268"/>
      <c r="JO384" s="268"/>
      <c r="JP384" s="268"/>
      <c r="JQ384" s="268"/>
      <c r="JR384" s="268"/>
      <c r="JS384" s="268"/>
      <c r="JT384" s="268"/>
      <c r="JU384" s="268"/>
      <c r="JV384" s="268"/>
      <c r="JW384" s="268"/>
      <c r="JX384" s="268"/>
      <c r="JY384" s="268"/>
      <c r="JZ384" s="268"/>
      <c r="KA384" s="268"/>
      <c r="KB384" s="268"/>
      <c r="KC384" s="268"/>
      <c r="KD384" s="268"/>
      <c r="KE384" s="268"/>
      <c r="KF384" s="268"/>
      <c r="KG384" s="268"/>
      <c r="KH384" s="268"/>
      <c r="KI384" s="268"/>
      <c r="KJ384" s="268"/>
      <c r="KK384" s="268"/>
      <c r="KL384" s="268"/>
      <c r="KM384" s="268"/>
      <c r="KN384" s="268"/>
      <c r="KO384" s="268"/>
      <c r="KP384" s="268"/>
      <c r="KQ384" s="268"/>
      <c r="KR384" s="268"/>
      <c r="KS384" s="268"/>
      <c r="KT384" s="268"/>
      <c r="KU384" s="268"/>
      <c r="KV384" s="268"/>
      <c r="KW384" s="268"/>
      <c r="KX384" s="268"/>
      <c r="KY384" s="268"/>
      <c r="KZ384" s="268"/>
      <c r="LA384" s="268"/>
      <c r="LB384" s="268"/>
      <c r="LC384" s="268"/>
      <c r="LD384" s="268"/>
      <c r="LE384" s="268"/>
      <c r="LF384" s="268"/>
      <c r="LG384" s="268"/>
      <c r="LH384" s="268"/>
      <c r="LI384" s="268"/>
      <c r="LJ384" s="268"/>
      <c r="LK384" s="268"/>
      <c r="LL384" s="268"/>
      <c r="LM384" s="268"/>
      <c r="LN384" s="268"/>
      <c r="LO384" s="268"/>
      <c r="LP384" s="268"/>
      <c r="LQ384" s="268"/>
      <c r="LR384" s="268"/>
      <c r="LS384" s="268"/>
      <c r="LT384" s="268"/>
      <c r="LU384" s="268"/>
      <c r="LV384" s="268"/>
      <c r="LW384" s="268"/>
      <c r="LX384" s="268"/>
      <c r="LY384" s="268"/>
      <c r="LZ384" s="268"/>
      <c r="MA384" s="268"/>
      <c r="MB384" s="268"/>
      <c r="MC384" s="268"/>
      <c r="MD384" s="268"/>
      <c r="ME384" s="268"/>
      <c r="MF384" s="268"/>
      <c r="MG384" s="268"/>
      <c r="MH384" s="268"/>
      <c r="MI384" s="268"/>
      <c r="MJ384" s="268"/>
      <c r="MK384" s="268"/>
      <c r="ML384" s="268"/>
      <c r="MM384" s="268"/>
      <c r="MN384" s="268"/>
      <c r="MO384" s="268"/>
      <c r="MP384" s="268"/>
      <c r="MQ384" s="268"/>
      <c r="MR384" s="268"/>
      <c r="MS384" s="268"/>
      <c r="MT384" s="268"/>
      <c r="MU384" s="268"/>
      <c r="MV384" s="268"/>
      <c r="MW384" s="268"/>
      <c r="MX384" s="268"/>
      <c r="MY384" s="268"/>
      <c r="MZ384" s="268"/>
      <c r="NA384" s="268"/>
      <c r="NB384" s="268"/>
      <c r="NC384" s="268"/>
      <c r="ND384" s="268"/>
      <c r="NE384" s="268"/>
      <c r="NF384" s="268"/>
      <c r="NG384" s="268"/>
      <c r="NH384" s="268"/>
      <c r="NI384" s="268"/>
      <c r="NJ384" s="268"/>
      <c r="NK384" s="268"/>
      <c r="NL384" s="268"/>
      <c r="NM384" s="268"/>
      <c r="NN384" s="268"/>
      <c r="NO384" s="268"/>
      <c r="NP384" s="268"/>
      <c r="NQ384" s="268"/>
      <c r="NR384" s="268"/>
      <c r="NS384" s="268"/>
      <c r="NT384" s="268"/>
      <c r="NU384" s="268"/>
      <c r="NV384" s="268"/>
      <c r="NW384" s="268"/>
      <c r="NX384" s="268"/>
      <c r="NY384" s="268"/>
      <c r="NZ384" s="268"/>
      <c r="OA384" s="268"/>
      <c r="OB384" s="268"/>
      <c r="OC384" s="268"/>
      <c r="OD384" s="268"/>
      <c r="OE384" s="268"/>
      <c r="OF384" s="268"/>
      <c r="OG384" s="268"/>
      <c r="OH384" s="268"/>
      <c r="OI384" s="268"/>
      <c r="OJ384" s="268"/>
      <c r="OK384" s="268"/>
      <c r="OL384" s="268"/>
      <c r="OM384" s="268"/>
      <c r="ON384" s="268"/>
      <c r="OO384" s="268"/>
      <c r="OP384" s="268"/>
      <c r="OQ384" s="268"/>
      <c r="OR384" s="268"/>
      <c r="OS384" s="268"/>
      <c r="OT384" s="268"/>
      <c r="OU384" s="268"/>
      <c r="OV384" s="268"/>
      <c r="OW384" s="268"/>
      <c r="OX384" s="268"/>
      <c r="OY384" s="268"/>
      <c r="OZ384" s="268"/>
      <c r="PA384" s="268"/>
      <c r="PB384" s="268"/>
      <c r="PC384" s="268"/>
      <c r="PD384" s="268"/>
      <c r="PE384" s="268"/>
      <c r="PF384" s="268"/>
      <c r="PG384" s="268"/>
      <c r="PH384" s="268"/>
      <c r="PI384" s="268"/>
      <c r="PJ384" s="268"/>
      <c r="PK384" s="268"/>
      <c r="PL384" s="268"/>
      <c r="PM384" s="268"/>
      <c r="PN384" s="268"/>
      <c r="PO384" s="268"/>
      <c r="PP384" s="268"/>
      <c r="PQ384" s="268"/>
      <c r="PR384" s="268"/>
      <c r="PS384" s="268"/>
      <c r="PT384" s="268"/>
      <c r="PU384" s="268"/>
      <c r="PV384" s="268"/>
      <c r="PW384" s="268"/>
      <c r="PX384" s="268"/>
      <c r="PY384" s="268"/>
      <c r="PZ384" s="268"/>
      <c r="QA384" s="268"/>
      <c r="QB384" s="268"/>
      <c r="QC384" s="268"/>
      <c r="QD384" s="268"/>
      <c r="QE384" s="268"/>
      <c r="QF384" s="268"/>
      <c r="QG384" s="268"/>
      <c r="QH384" s="268"/>
      <c r="QI384" s="268"/>
      <c r="QJ384" s="268"/>
      <c r="QK384" s="268"/>
      <c r="QL384" s="268"/>
      <c r="QM384" s="268"/>
      <c r="QN384" s="268"/>
      <c r="QO384" s="268"/>
      <c r="QP384" s="268"/>
      <c r="QQ384" s="268"/>
      <c r="QR384" s="268"/>
      <c r="QS384" s="268"/>
      <c r="QT384" s="268"/>
      <c r="QU384" s="268"/>
      <c r="QV384" s="268"/>
      <c r="QW384" s="268"/>
      <c r="QX384" s="268"/>
      <c r="QY384" s="268"/>
      <c r="QZ384" s="268"/>
      <c r="RA384" s="268"/>
      <c r="RB384" s="268"/>
      <c r="RC384" s="268"/>
      <c r="RD384" s="268"/>
      <c r="RE384" s="268"/>
      <c r="RF384" s="268"/>
      <c r="RG384" s="268"/>
      <c r="RH384" s="268"/>
      <c r="RI384" s="268"/>
      <c r="RJ384" s="268"/>
      <c r="RK384" s="268"/>
      <c r="RL384" s="268"/>
      <c r="RM384" s="268"/>
      <c r="RN384" s="268"/>
      <c r="RO384" s="268"/>
      <c r="RP384" s="268"/>
      <c r="RQ384" s="268"/>
      <c r="RR384" s="268"/>
      <c r="RS384" s="268"/>
      <c r="RT384" s="268"/>
      <c r="RU384" s="268"/>
      <c r="RV384" s="268"/>
      <c r="RW384" s="268"/>
      <c r="RX384" s="268"/>
      <c r="RY384" s="268"/>
      <c r="RZ384" s="268"/>
      <c r="SA384" s="268"/>
      <c r="SB384" s="268"/>
      <c r="SC384" s="268"/>
      <c r="SD384" s="268"/>
      <c r="SE384" s="268"/>
      <c r="SF384" s="268"/>
      <c r="SG384" s="268"/>
      <c r="SH384" s="268"/>
      <c r="SI384" s="268"/>
      <c r="SJ384" s="268"/>
      <c r="SK384" s="268"/>
      <c r="SL384" s="268"/>
      <c r="SM384" s="268"/>
      <c r="SN384" s="268"/>
      <c r="SO384" s="268"/>
      <c r="SP384" s="268"/>
      <c r="SQ384" s="268"/>
      <c r="SR384" s="268"/>
      <c r="SS384" s="268"/>
      <c r="ST384" s="268"/>
      <c r="SU384" s="268"/>
      <c r="SV384" s="268"/>
      <c r="SW384" s="268"/>
      <c r="SX384" s="268"/>
      <c r="SY384" s="268"/>
      <c r="SZ384" s="268"/>
      <c r="TA384" s="268"/>
      <c r="TB384" s="268"/>
      <c r="TC384" s="268"/>
      <c r="TD384" s="268"/>
      <c r="TE384" s="268"/>
      <c r="TF384" s="268"/>
      <c r="TG384" s="268"/>
      <c r="TH384" s="268"/>
      <c r="TI384" s="268"/>
      <c r="TJ384" s="268"/>
      <c r="TK384" s="268"/>
      <c r="TL384" s="268"/>
      <c r="TM384" s="268"/>
      <c r="TN384" s="268"/>
      <c r="TO384" s="268"/>
      <c r="TP384" s="268"/>
      <c r="TQ384" s="268"/>
      <c r="TR384" s="268"/>
      <c r="TS384" s="268"/>
      <c r="TT384" s="268"/>
      <c r="TU384" s="268"/>
      <c r="TV384" s="268"/>
      <c r="TW384" s="268"/>
      <c r="TX384" s="268"/>
      <c r="TY384" s="268"/>
      <c r="TZ384" s="268"/>
      <c r="UA384" s="268"/>
      <c r="UB384" s="268"/>
      <c r="UC384" s="268"/>
      <c r="UD384" s="268"/>
      <c r="UE384" s="268"/>
      <c r="UF384" s="268"/>
      <c r="UG384" s="268"/>
      <c r="UH384" s="268"/>
      <c r="UI384" s="268"/>
      <c r="UJ384" s="268"/>
      <c r="UK384" s="268"/>
      <c r="UL384" s="268"/>
      <c r="UM384" s="268"/>
      <c r="UN384" s="268"/>
      <c r="UO384" s="268"/>
      <c r="UP384" s="268"/>
      <c r="UQ384" s="268"/>
      <c r="UR384" s="268"/>
      <c r="US384" s="268"/>
      <c r="UT384" s="268"/>
      <c r="UU384" s="268"/>
      <c r="UV384" s="268"/>
      <c r="UW384" s="268"/>
      <c r="UX384" s="268"/>
      <c r="UY384" s="268"/>
      <c r="UZ384" s="268"/>
      <c r="VA384" s="268"/>
      <c r="VB384" s="268"/>
      <c r="VC384" s="268"/>
      <c r="VD384" s="268"/>
      <c r="VE384" s="268"/>
      <c r="VF384" s="268"/>
      <c r="VG384" s="268"/>
      <c r="VH384" s="268"/>
      <c r="VI384" s="268"/>
      <c r="VJ384" s="268"/>
      <c r="VK384" s="268"/>
      <c r="VL384" s="268"/>
      <c r="VM384" s="268"/>
      <c r="VN384" s="268"/>
      <c r="VO384" s="268"/>
      <c r="VP384" s="268"/>
      <c r="VQ384" s="268"/>
      <c r="VR384" s="268"/>
      <c r="VS384" s="268"/>
      <c r="VT384" s="268"/>
      <c r="VU384" s="268"/>
      <c r="VV384" s="268"/>
      <c r="VW384" s="268"/>
      <c r="VX384" s="268"/>
      <c r="VY384" s="268"/>
      <c r="VZ384" s="268"/>
      <c r="WA384" s="268"/>
      <c r="WB384" s="268"/>
      <c r="WC384" s="268"/>
      <c r="WD384" s="268"/>
      <c r="WE384" s="268"/>
      <c r="WF384" s="268"/>
      <c r="WG384" s="268"/>
      <c r="WH384" s="268"/>
      <c r="WI384" s="268"/>
      <c r="WJ384" s="268"/>
      <c r="WK384" s="268"/>
      <c r="WL384" s="268"/>
      <c r="WM384" s="268"/>
      <c r="WN384" s="268"/>
      <c r="WO384" s="268"/>
      <c r="WP384" s="268"/>
      <c r="WQ384" s="268"/>
      <c r="WR384" s="268"/>
      <c r="WS384" s="268"/>
      <c r="WT384" s="268"/>
      <c r="WU384" s="268"/>
      <c r="WV384" s="268"/>
      <c r="WW384" s="268"/>
      <c r="WX384" s="268"/>
      <c r="WY384" s="268"/>
      <c r="WZ384" s="268"/>
      <c r="XA384" s="268"/>
      <c r="XB384" s="268"/>
      <c r="XC384" s="268"/>
      <c r="XD384" s="268"/>
      <c r="XE384" s="268"/>
      <c r="XF384" s="268"/>
      <c r="XG384" s="268"/>
      <c r="XH384" s="268"/>
      <c r="XI384" s="268"/>
      <c r="XJ384" s="268"/>
      <c r="XK384" s="268"/>
      <c r="XL384" s="268"/>
      <c r="XM384" s="268"/>
      <c r="XN384" s="268"/>
      <c r="XO384" s="268"/>
      <c r="XP384" s="268"/>
      <c r="XQ384" s="268"/>
      <c r="XR384" s="268"/>
      <c r="XS384" s="268"/>
      <c r="XT384" s="268"/>
      <c r="XU384" s="268"/>
      <c r="XV384" s="268"/>
      <c r="XW384" s="268"/>
      <c r="XX384" s="268"/>
      <c r="XY384" s="268"/>
      <c r="XZ384" s="268"/>
      <c r="YA384" s="268"/>
      <c r="YB384" s="268"/>
      <c r="YC384" s="268"/>
      <c r="YD384" s="268"/>
      <c r="YE384" s="268"/>
      <c r="YF384" s="268"/>
      <c r="YG384" s="268"/>
      <c r="YH384" s="268"/>
      <c r="YI384" s="268"/>
      <c r="YJ384" s="268"/>
      <c r="YK384" s="268"/>
      <c r="YL384" s="268"/>
      <c r="YM384" s="268"/>
      <c r="YN384" s="268"/>
      <c r="YO384" s="268"/>
      <c r="YP384" s="268"/>
      <c r="YQ384" s="268"/>
      <c r="YR384" s="268"/>
      <c r="YS384" s="268"/>
      <c r="YT384" s="268"/>
      <c r="YU384" s="268"/>
      <c r="YV384" s="268"/>
      <c r="YW384" s="268"/>
      <c r="YX384" s="268"/>
      <c r="YY384" s="268"/>
      <c r="YZ384" s="268"/>
      <c r="ZA384" s="268"/>
      <c r="ZB384" s="268"/>
      <c r="ZC384" s="268"/>
      <c r="ZD384" s="268"/>
      <c r="ZE384" s="268"/>
      <c r="ZF384" s="268"/>
      <c r="ZG384" s="268"/>
      <c r="ZH384" s="268"/>
      <c r="ZI384" s="268"/>
      <c r="ZJ384" s="268"/>
      <c r="ZK384" s="268"/>
      <c r="ZL384" s="268"/>
      <c r="ZM384" s="268"/>
      <c r="ZN384" s="268"/>
      <c r="ZO384" s="268"/>
      <c r="ZP384" s="268"/>
      <c r="ZQ384" s="268"/>
      <c r="ZR384" s="268"/>
      <c r="ZS384" s="268"/>
      <c r="ZT384" s="268"/>
      <c r="ZU384" s="268"/>
      <c r="ZV384" s="268"/>
      <c r="ZW384" s="268"/>
      <c r="ZX384" s="268"/>
      <c r="ZY384" s="268"/>
      <c r="ZZ384" s="268"/>
      <c r="AAA384" s="268"/>
      <c r="AAB384" s="268"/>
      <c r="AAC384" s="268"/>
      <c r="AAD384" s="268"/>
      <c r="AAE384" s="268"/>
      <c r="AAF384" s="268"/>
      <c r="AAG384" s="268"/>
      <c r="AAH384" s="268"/>
      <c r="AAI384" s="268"/>
      <c r="AAJ384" s="268"/>
      <c r="AAK384" s="268"/>
      <c r="AAL384" s="268"/>
      <c r="AAM384" s="268"/>
      <c r="AAN384" s="268"/>
      <c r="AAO384" s="268"/>
      <c r="AAP384" s="268"/>
      <c r="AAQ384" s="268"/>
      <c r="AAR384" s="268"/>
      <c r="AAS384" s="268"/>
      <c r="AAT384" s="268"/>
      <c r="AAU384" s="268"/>
      <c r="AAV384" s="268"/>
      <c r="AAW384" s="268"/>
      <c r="AAX384" s="268"/>
      <c r="AAY384" s="268"/>
      <c r="AAZ384" s="268"/>
      <c r="ABA384" s="268"/>
      <c r="ABB384" s="268"/>
      <c r="ABC384" s="268"/>
      <c r="ABD384" s="268"/>
      <c r="ABE384" s="268"/>
      <c r="ABF384" s="268"/>
      <c r="ABG384" s="268"/>
      <c r="ABH384" s="268"/>
      <c r="ABI384" s="268"/>
      <c r="ABJ384" s="268"/>
      <c r="ABK384" s="268"/>
      <c r="ABL384" s="268"/>
      <c r="ABM384" s="268"/>
      <c r="ABN384" s="268"/>
      <c r="ABO384" s="268"/>
      <c r="ABP384" s="268"/>
      <c r="ABQ384" s="268"/>
      <c r="ABR384" s="268"/>
      <c r="ABS384" s="268"/>
      <c r="ABT384" s="268"/>
      <c r="ABU384" s="268"/>
      <c r="ABV384" s="268"/>
      <c r="ABW384" s="268"/>
      <c r="ABX384" s="268"/>
      <c r="ABY384" s="268"/>
      <c r="ABZ384" s="268"/>
      <c r="ACA384" s="268"/>
      <c r="ACB384" s="268"/>
      <c r="ACC384" s="268"/>
      <c r="ACD384" s="268"/>
      <c r="ACE384" s="268"/>
      <c r="ACF384" s="268"/>
      <c r="ACG384" s="268"/>
      <c r="ACH384" s="268"/>
      <c r="ACI384" s="268"/>
      <c r="ACJ384" s="268"/>
      <c r="ACK384" s="268"/>
      <c r="ACL384" s="268"/>
      <c r="ACM384" s="268"/>
      <c r="ACN384" s="268"/>
      <c r="ACO384" s="268"/>
      <c r="ACP384" s="268"/>
      <c r="ACQ384" s="268"/>
      <c r="ACR384" s="268"/>
      <c r="ACS384" s="268"/>
      <c r="ACT384" s="268"/>
      <c r="ACU384" s="268"/>
      <c r="ACV384" s="268"/>
      <c r="ACW384" s="268"/>
      <c r="ACX384" s="268"/>
      <c r="ACY384" s="268"/>
      <c r="ACZ384" s="268"/>
      <c r="ADA384" s="268"/>
      <c r="ADB384" s="268"/>
      <c r="ADC384" s="268"/>
      <c r="ADD384" s="268"/>
      <c r="ADE384" s="268"/>
      <c r="ADF384" s="268"/>
      <c r="ADG384" s="268"/>
      <c r="ADH384" s="268"/>
      <c r="ADI384" s="268"/>
      <c r="ADJ384" s="268"/>
      <c r="ADK384" s="268"/>
      <c r="ADL384" s="268"/>
      <c r="ADM384" s="268"/>
      <c r="ADN384" s="268"/>
      <c r="ADO384" s="268"/>
      <c r="ADP384" s="268"/>
      <c r="ADQ384" s="268"/>
      <c r="ADR384" s="268"/>
      <c r="ADS384" s="268"/>
      <c r="ADT384" s="268"/>
      <c r="ADU384" s="268"/>
      <c r="ADV384" s="268"/>
      <c r="ADW384" s="268"/>
      <c r="ADX384" s="268"/>
      <c r="ADY384" s="268"/>
      <c r="ADZ384" s="268"/>
      <c r="AEA384" s="268"/>
      <c r="AEB384" s="268"/>
      <c r="AEC384" s="268"/>
      <c r="AED384" s="268"/>
      <c r="AEE384" s="268"/>
      <c r="AEF384" s="268"/>
      <c r="AEG384" s="268"/>
      <c r="AEH384" s="268"/>
      <c r="AEI384" s="268"/>
      <c r="AEJ384" s="268"/>
      <c r="AEK384" s="268"/>
      <c r="AEL384" s="268"/>
      <c r="AEM384" s="268"/>
      <c r="AEN384" s="268"/>
      <c r="AEO384" s="268"/>
      <c r="AEP384" s="268"/>
      <c r="AEQ384" s="268"/>
      <c r="AER384" s="268"/>
      <c r="AES384" s="268"/>
      <c r="AET384" s="268"/>
      <c r="AEU384" s="268"/>
      <c r="AEV384" s="268"/>
      <c r="AEW384" s="268"/>
      <c r="AEX384" s="268"/>
      <c r="AEY384" s="268"/>
      <c r="AEZ384" s="268"/>
      <c r="AFA384" s="268"/>
      <c r="AFB384" s="268"/>
      <c r="AFC384" s="268"/>
      <c r="AFD384" s="268"/>
      <c r="AFE384" s="268"/>
      <c r="AFF384" s="268"/>
      <c r="AFG384" s="268"/>
      <c r="AFH384" s="268"/>
      <c r="AFI384" s="268"/>
      <c r="AFJ384" s="268"/>
      <c r="AFK384" s="268"/>
      <c r="AFL384" s="268"/>
      <c r="AFM384" s="268"/>
      <c r="AFN384" s="268"/>
      <c r="AFO384" s="268"/>
      <c r="AFP384" s="268"/>
      <c r="AFQ384" s="268"/>
      <c r="AFR384" s="268"/>
      <c r="AFS384" s="268"/>
      <c r="AFT384" s="268"/>
      <c r="AFU384" s="268"/>
      <c r="AFV384" s="268"/>
      <c r="AFW384" s="268"/>
      <c r="AFX384" s="268"/>
      <c r="AFY384" s="268"/>
      <c r="AFZ384" s="268"/>
      <c r="AGA384" s="268"/>
      <c r="AGB384" s="268"/>
      <c r="AGC384" s="268"/>
      <c r="AGD384" s="268"/>
      <c r="AGE384" s="268"/>
      <c r="AGF384" s="268"/>
      <c r="AGG384" s="268"/>
      <c r="AGH384" s="268"/>
      <c r="AGI384" s="268"/>
      <c r="AGJ384" s="268"/>
      <c r="AGK384" s="268"/>
      <c r="AGL384" s="268"/>
      <c r="AGM384" s="268"/>
      <c r="AGN384" s="268"/>
      <c r="AGO384" s="268"/>
      <c r="AGP384" s="268"/>
      <c r="AGQ384" s="268"/>
      <c r="AGR384" s="268"/>
      <c r="AGS384" s="268"/>
      <c r="AGT384" s="268"/>
      <c r="AGU384" s="268"/>
      <c r="AGV384" s="268"/>
      <c r="AGW384" s="268"/>
      <c r="AGX384" s="268"/>
      <c r="AGY384" s="268"/>
      <c r="AGZ384" s="268"/>
      <c r="AHA384" s="268"/>
      <c r="AHB384" s="268"/>
      <c r="AHC384" s="268"/>
      <c r="AHD384" s="268"/>
      <c r="AHE384" s="268"/>
      <c r="AHF384" s="268"/>
      <c r="AHG384" s="268"/>
      <c r="AHH384" s="268"/>
      <c r="AHI384" s="268"/>
      <c r="AHJ384" s="268"/>
      <c r="AHK384" s="268"/>
      <c r="AHL384" s="268"/>
      <c r="AHM384" s="268"/>
      <c r="AHN384" s="268"/>
      <c r="AHO384" s="268"/>
      <c r="AHP384" s="268"/>
      <c r="AHQ384" s="268"/>
      <c r="AHR384" s="268"/>
      <c r="AHS384" s="268"/>
      <c r="AHT384" s="268"/>
      <c r="AHU384" s="268"/>
      <c r="AHV384" s="268"/>
      <c r="AHW384" s="268"/>
      <c r="AHX384" s="268"/>
      <c r="AHY384" s="268"/>
      <c r="AHZ384" s="268"/>
      <c r="AIA384" s="268"/>
      <c r="AIB384" s="268"/>
      <c r="AIC384" s="268"/>
      <c r="AID384" s="268"/>
      <c r="AIE384" s="268"/>
      <c r="AIF384" s="268"/>
      <c r="AIG384" s="268"/>
      <c r="AIH384" s="268"/>
      <c r="AII384" s="268"/>
      <c r="AIJ384" s="268"/>
      <c r="AIK384" s="268"/>
      <c r="AIL384" s="268"/>
      <c r="AIM384" s="268"/>
      <c r="AIN384" s="268"/>
      <c r="AIO384" s="268"/>
      <c r="AIP384" s="268"/>
      <c r="AIQ384" s="268"/>
      <c r="AIR384" s="268"/>
      <c r="AIS384" s="268"/>
      <c r="AIT384" s="268"/>
      <c r="AIU384" s="268"/>
      <c r="AIV384" s="268"/>
      <c r="AIW384" s="268"/>
      <c r="AIX384" s="268"/>
      <c r="AIY384" s="268"/>
      <c r="AIZ384" s="268"/>
      <c r="AJA384" s="268"/>
      <c r="AJB384" s="268"/>
      <c r="AJC384" s="268"/>
      <c r="AJD384" s="268"/>
      <c r="AJE384" s="268"/>
      <c r="AJF384" s="268"/>
      <c r="AJG384" s="268"/>
      <c r="AJH384" s="268"/>
      <c r="AJI384" s="268"/>
      <c r="AJJ384" s="268"/>
      <c r="AJK384" s="268"/>
      <c r="AJL384" s="268"/>
      <c r="AJM384" s="268"/>
      <c r="AJN384" s="268"/>
      <c r="AJO384" s="268"/>
      <c r="AJP384" s="268"/>
      <c r="AJQ384" s="268"/>
      <c r="AJR384" s="268"/>
      <c r="AJS384" s="268"/>
      <c r="AJT384" s="268"/>
      <c r="AJU384" s="268"/>
      <c r="AJV384" s="268"/>
      <c r="AJW384" s="268"/>
      <c r="AJX384" s="268"/>
      <c r="AJY384" s="268"/>
      <c r="AJZ384" s="268"/>
      <c r="AKA384" s="268"/>
      <c r="AKB384" s="268"/>
      <c r="AKC384" s="268"/>
      <c r="AKD384" s="268"/>
      <c r="AKE384" s="268"/>
      <c r="AKF384" s="268"/>
      <c r="AKG384" s="268"/>
      <c r="AKH384" s="268"/>
      <c r="AKI384" s="268"/>
      <c r="AKJ384" s="268"/>
      <c r="AKK384" s="268"/>
      <c r="AKL384" s="268"/>
      <c r="AKM384" s="268"/>
      <c r="AKN384" s="268"/>
      <c r="AKO384" s="268"/>
      <c r="AKP384" s="268"/>
      <c r="AKQ384" s="268"/>
      <c r="AKR384" s="268"/>
      <c r="AKS384" s="268"/>
      <c r="AKT384" s="268"/>
      <c r="AKU384" s="268"/>
      <c r="AKV384" s="268"/>
      <c r="AKW384" s="268"/>
      <c r="AKX384" s="268"/>
      <c r="AKY384" s="268"/>
      <c r="AKZ384" s="268"/>
      <c r="ALA384" s="268"/>
      <c r="ALB384" s="268"/>
      <c r="ALC384" s="268"/>
      <c r="ALD384" s="268"/>
      <c r="ALE384" s="268"/>
      <c r="ALF384" s="268"/>
      <c r="ALG384" s="268"/>
      <c r="ALH384" s="268"/>
      <c r="ALI384" s="268"/>
      <c r="ALJ384" s="268"/>
      <c r="ALK384" s="268"/>
      <c r="ALL384" s="268"/>
      <c r="ALM384" s="268"/>
      <c r="ALN384" s="268"/>
      <c r="ALO384" s="268"/>
      <c r="ALP384" s="268"/>
      <c r="ALQ384" s="268"/>
      <c r="ALR384" s="268"/>
      <c r="ALS384" s="268"/>
      <c r="ALT384" s="268"/>
      <c r="ALU384" s="268"/>
      <c r="ALV384" s="268"/>
      <c r="ALW384" s="268"/>
      <c r="ALX384" s="268"/>
      <c r="ALY384" s="268"/>
      <c r="ALZ384" s="268"/>
      <c r="AMA384" s="268"/>
      <c r="AMB384" s="268"/>
      <c r="AMC384" s="268"/>
      <c r="AMD384" s="268"/>
      <c r="AME384" s="268"/>
      <c r="AMF384" s="268"/>
    </row>
    <row r="385" spans="1:1020" s="8" customFormat="1" x14ac:dyDescent="0.25">
      <c r="A385" s="350"/>
      <c r="B385" s="351"/>
      <c r="C385" s="351"/>
      <c r="D385" s="351"/>
      <c r="E385" s="351"/>
      <c r="F385" s="351"/>
      <c r="G385" s="351"/>
      <c r="H385" s="351"/>
      <c r="I385" s="351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268"/>
      <c r="AX385" s="268"/>
      <c r="AY385" s="268"/>
      <c r="AZ385" s="268"/>
      <c r="BA385" s="268"/>
      <c r="BB385" s="268"/>
      <c r="BC385" s="268"/>
      <c r="BD385" s="268"/>
      <c r="BE385" s="268"/>
      <c r="BF385" s="268"/>
      <c r="BG385" s="268"/>
      <c r="BH385" s="268"/>
      <c r="BI385" s="268"/>
      <c r="BJ385" s="268"/>
      <c r="BK385" s="268"/>
      <c r="BL385" s="268"/>
      <c r="BM385" s="268"/>
      <c r="BN385" s="268"/>
      <c r="BO385" s="268"/>
      <c r="BP385" s="268"/>
      <c r="BQ385" s="268"/>
      <c r="BR385" s="268"/>
      <c r="BS385" s="268"/>
      <c r="BT385" s="268"/>
      <c r="BU385" s="268"/>
      <c r="BV385" s="268"/>
      <c r="BW385" s="268"/>
      <c r="BX385" s="268"/>
      <c r="BY385" s="268"/>
      <c r="BZ385" s="268"/>
      <c r="CA385" s="268"/>
      <c r="CB385" s="268"/>
      <c r="CC385" s="268"/>
      <c r="CD385" s="268"/>
      <c r="CE385" s="268"/>
      <c r="CF385" s="268"/>
      <c r="CG385" s="268"/>
      <c r="CH385" s="268"/>
      <c r="CI385" s="268"/>
      <c r="CJ385" s="268"/>
      <c r="CK385" s="268"/>
      <c r="CL385" s="268"/>
      <c r="CM385" s="268"/>
      <c r="CN385" s="268"/>
      <c r="CO385" s="268"/>
      <c r="CP385" s="268"/>
      <c r="CQ385" s="268"/>
      <c r="CR385" s="268"/>
      <c r="CS385" s="268"/>
      <c r="CT385" s="268"/>
      <c r="CU385" s="268"/>
      <c r="CV385" s="268"/>
      <c r="CW385" s="268"/>
      <c r="CX385" s="268"/>
      <c r="CY385" s="268"/>
      <c r="CZ385" s="268"/>
      <c r="DA385" s="268"/>
      <c r="DB385" s="268"/>
      <c r="DC385" s="268"/>
      <c r="DD385" s="268"/>
      <c r="DE385" s="268"/>
      <c r="DF385" s="268"/>
      <c r="DG385" s="268"/>
      <c r="DH385" s="268"/>
      <c r="DI385" s="268"/>
      <c r="DJ385" s="268"/>
      <c r="DK385" s="268"/>
      <c r="DL385" s="268"/>
      <c r="DM385" s="268"/>
      <c r="DN385" s="268"/>
      <c r="DO385" s="268"/>
      <c r="DP385" s="268"/>
      <c r="DQ385" s="268"/>
      <c r="DR385" s="268"/>
      <c r="DS385" s="268"/>
      <c r="DT385" s="268"/>
      <c r="DU385" s="268"/>
      <c r="DV385" s="268"/>
      <c r="DW385" s="268"/>
      <c r="DX385" s="268"/>
      <c r="DY385" s="268"/>
      <c r="DZ385" s="268"/>
      <c r="EA385" s="268"/>
      <c r="EB385" s="268"/>
      <c r="EC385" s="268"/>
      <c r="ED385" s="268"/>
      <c r="EE385" s="268"/>
      <c r="EF385" s="268"/>
      <c r="EG385" s="268"/>
      <c r="EH385" s="268"/>
      <c r="EI385" s="268"/>
      <c r="EJ385" s="268"/>
      <c r="EK385" s="268"/>
      <c r="EL385" s="268"/>
      <c r="EM385" s="268"/>
      <c r="EN385" s="268"/>
      <c r="EO385" s="268"/>
      <c r="EP385" s="268"/>
      <c r="EQ385" s="268"/>
      <c r="ER385" s="268"/>
      <c r="ES385" s="268"/>
      <c r="ET385" s="268"/>
      <c r="EU385" s="268"/>
      <c r="EV385" s="268"/>
      <c r="EW385" s="268"/>
      <c r="EX385" s="268"/>
      <c r="EY385" s="268"/>
      <c r="EZ385" s="268"/>
      <c r="FA385" s="268"/>
      <c r="FB385" s="268"/>
      <c r="FC385" s="268"/>
      <c r="FD385" s="268"/>
      <c r="FE385" s="268"/>
      <c r="FF385" s="268"/>
      <c r="FG385" s="268"/>
      <c r="FH385" s="268"/>
      <c r="FI385" s="268"/>
      <c r="FJ385" s="268"/>
      <c r="FK385" s="268"/>
      <c r="FL385" s="268"/>
      <c r="FM385" s="268"/>
      <c r="FN385" s="268"/>
      <c r="FO385" s="268"/>
      <c r="FP385" s="268"/>
      <c r="FQ385" s="268"/>
      <c r="FR385" s="268"/>
      <c r="FS385" s="268"/>
      <c r="FT385" s="268"/>
      <c r="FU385" s="268"/>
      <c r="FV385" s="268"/>
      <c r="FW385" s="268"/>
      <c r="FX385" s="268"/>
      <c r="FY385" s="268"/>
      <c r="FZ385" s="268"/>
      <c r="GA385" s="268"/>
      <c r="GB385" s="268"/>
      <c r="GC385" s="268"/>
      <c r="GD385" s="268"/>
      <c r="GE385" s="268"/>
      <c r="GF385" s="268"/>
      <c r="GG385" s="268"/>
      <c r="GH385" s="268"/>
      <c r="GI385" s="268"/>
      <c r="GJ385" s="268"/>
      <c r="GK385" s="268"/>
      <c r="GL385" s="268"/>
      <c r="GM385" s="268"/>
      <c r="GN385" s="268"/>
      <c r="GO385" s="268"/>
      <c r="GP385" s="268"/>
      <c r="GQ385" s="268"/>
      <c r="GR385" s="268"/>
      <c r="GS385" s="268"/>
      <c r="GT385" s="268"/>
      <c r="GU385" s="268"/>
      <c r="GV385" s="268"/>
      <c r="GW385" s="268"/>
      <c r="GX385" s="268"/>
      <c r="GY385" s="268"/>
      <c r="GZ385" s="268"/>
      <c r="HA385" s="268"/>
      <c r="HB385" s="268"/>
      <c r="HC385" s="268"/>
      <c r="HD385" s="268"/>
      <c r="HE385" s="268"/>
      <c r="HF385" s="268"/>
      <c r="HG385" s="268"/>
      <c r="HH385" s="268"/>
      <c r="HI385" s="268"/>
      <c r="HJ385" s="268"/>
      <c r="HK385" s="268"/>
      <c r="HL385" s="268"/>
      <c r="HM385" s="268"/>
      <c r="HN385" s="268"/>
      <c r="HO385" s="268"/>
      <c r="HP385" s="268"/>
      <c r="HQ385" s="268"/>
      <c r="HR385" s="268"/>
      <c r="HS385" s="268"/>
      <c r="HT385" s="268"/>
      <c r="HU385" s="268"/>
      <c r="HV385" s="268"/>
      <c r="HW385" s="268"/>
      <c r="HX385" s="268"/>
      <c r="HY385" s="268"/>
      <c r="HZ385" s="268"/>
      <c r="IA385" s="268"/>
      <c r="IB385" s="268"/>
      <c r="IC385" s="268"/>
      <c r="ID385" s="268"/>
      <c r="IE385" s="268"/>
      <c r="IF385" s="268"/>
      <c r="IG385" s="268"/>
      <c r="IH385" s="268"/>
      <c r="II385" s="268"/>
      <c r="IJ385" s="268"/>
      <c r="IK385" s="268"/>
      <c r="IL385" s="268"/>
      <c r="IM385" s="268"/>
      <c r="IN385" s="268"/>
      <c r="IO385" s="268"/>
      <c r="IP385" s="268"/>
      <c r="IQ385" s="268"/>
      <c r="IR385" s="268"/>
      <c r="IS385" s="268"/>
      <c r="IT385" s="268"/>
      <c r="IU385" s="268"/>
      <c r="IV385" s="268"/>
      <c r="IW385" s="268"/>
      <c r="IX385" s="268"/>
      <c r="IY385" s="268"/>
      <c r="IZ385" s="268"/>
      <c r="JA385" s="268"/>
      <c r="JB385" s="268"/>
      <c r="JC385" s="268"/>
      <c r="JD385" s="268"/>
      <c r="JE385" s="268"/>
      <c r="JF385" s="268"/>
      <c r="JG385" s="268"/>
      <c r="JH385" s="268"/>
      <c r="JI385" s="268"/>
      <c r="JJ385" s="268"/>
      <c r="JK385" s="268"/>
      <c r="JL385" s="268"/>
      <c r="JM385" s="268"/>
      <c r="JN385" s="268"/>
      <c r="JO385" s="268"/>
      <c r="JP385" s="268"/>
      <c r="JQ385" s="268"/>
      <c r="JR385" s="268"/>
      <c r="JS385" s="268"/>
      <c r="JT385" s="268"/>
      <c r="JU385" s="268"/>
      <c r="JV385" s="268"/>
      <c r="JW385" s="268"/>
      <c r="JX385" s="268"/>
      <c r="JY385" s="268"/>
      <c r="JZ385" s="268"/>
      <c r="KA385" s="268"/>
      <c r="KB385" s="268"/>
      <c r="KC385" s="268"/>
      <c r="KD385" s="268"/>
      <c r="KE385" s="268"/>
      <c r="KF385" s="268"/>
      <c r="KG385" s="268"/>
      <c r="KH385" s="268"/>
      <c r="KI385" s="268"/>
      <c r="KJ385" s="268"/>
      <c r="KK385" s="268"/>
      <c r="KL385" s="268"/>
      <c r="KM385" s="268"/>
      <c r="KN385" s="268"/>
      <c r="KO385" s="268"/>
      <c r="KP385" s="268"/>
      <c r="KQ385" s="268"/>
      <c r="KR385" s="268"/>
      <c r="KS385" s="268"/>
      <c r="KT385" s="268"/>
      <c r="KU385" s="268"/>
      <c r="KV385" s="268"/>
      <c r="KW385" s="268"/>
      <c r="KX385" s="268"/>
      <c r="KY385" s="268"/>
      <c r="KZ385" s="268"/>
      <c r="LA385" s="268"/>
      <c r="LB385" s="268"/>
      <c r="LC385" s="268"/>
      <c r="LD385" s="268"/>
      <c r="LE385" s="268"/>
      <c r="LF385" s="268"/>
      <c r="LG385" s="268"/>
      <c r="LH385" s="268"/>
      <c r="LI385" s="268"/>
      <c r="LJ385" s="268"/>
      <c r="LK385" s="268"/>
      <c r="LL385" s="268"/>
      <c r="LM385" s="268"/>
      <c r="LN385" s="268"/>
      <c r="LO385" s="268"/>
      <c r="LP385" s="268"/>
      <c r="LQ385" s="268"/>
      <c r="LR385" s="268"/>
      <c r="LS385" s="268"/>
      <c r="LT385" s="268"/>
      <c r="LU385" s="268"/>
      <c r="LV385" s="268"/>
      <c r="LW385" s="268"/>
      <c r="LX385" s="268"/>
      <c r="LY385" s="268"/>
      <c r="LZ385" s="268"/>
      <c r="MA385" s="268"/>
      <c r="MB385" s="268"/>
      <c r="MC385" s="268"/>
      <c r="MD385" s="268"/>
      <c r="ME385" s="268"/>
      <c r="MF385" s="268"/>
      <c r="MG385" s="268"/>
      <c r="MH385" s="268"/>
      <c r="MI385" s="268"/>
      <c r="MJ385" s="268"/>
      <c r="MK385" s="268"/>
      <c r="ML385" s="268"/>
      <c r="MM385" s="268"/>
      <c r="MN385" s="268"/>
      <c r="MO385" s="268"/>
      <c r="MP385" s="268"/>
      <c r="MQ385" s="268"/>
      <c r="MR385" s="268"/>
      <c r="MS385" s="268"/>
      <c r="MT385" s="268"/>
      <c r="MU385" s="268"/>
      <c r="MV385" s="268"/>
      <c r="MW385" s="268"/>
      <c r="MX385" s="268"/>
      <c r="MY385" s="268"/>
      <c r="MZ385" s="268"/>
      <c r="NA385" s="268"/>
      <c r="NB385" s="268"/>
      <c r="NC385" s="268"/>
      <c r="ND385" s="268"/>
      <c r="NE385" s="268"/>
      <c r="NF385" s="268"/>
      <c r="NG385" s="268"/>
      <c r="NH385" s="268"/>
      <c r="NI385" s="268"/>
      <c r="NJ385" s="268"/>
      <c r="NK385" s="268"/>
      <c r="NL385" s="268"/>
      <c r="NM385" s="268"/>
      <c r="NN385" s="268"/>
      <c r="NO385" s="268"/>
      <c r="NP385" s="268"/>
      <c r="NQ385" s="268"/>
      <c r="NR385" s="268"/>
      <c r="NS385" s="268"/>
      <c r="NT385" s="268"/>
      <c r="NU385" s="268"/>
      <c r="NV385" s="268"/>
      <c r="NW385" s="268"/>
      <c r="NX385" s="268"/>
      <c r="NY385" s="268"/>
      <c r="NZ385" s="268"/>
      <c r="OA385" s="268"/>
      <c r="OB385" s="268"/>
      <c r="OC385" s="268"/>
      <c r="OD385" s="268"/>
      <c r="OE385" s="268"/>
      <c r="OF385" s="268"/>
      <c r="OG385" s="268"/>
      <c r="OH385" s="268"/>
      <c r="OI385" s="268"/>
      <c r="OJ385" s="268"/>
      <c r="OK385" s="268"/>
      <c r="OL385" s="268"/>
      <c r="OM385" s="268"/>
      <c r="ON385" s="268"/>
      <c r="OO385" s="268"/>
      <c r="OP385" s="268"/>
      <c r="OQ385" s="268"/>
      <c r="OR385" s="268"/>
      <c r="OS385" s="268"/>
      <c r="OT385" s="268"/>
      <c r="OU385" s="268"/>
      <c r="OV385" s="268"/>
      <c r="OW385" s="268"/>
      <c r="OX385" s="268"/>
      <c r="OY385" s="268"/>
      <c r="OZ385" s="268"/>
      <c r="PA385" s="268"/>
      <c r="PB385" s="268"/>
      <c r="PC385" s="268"/>
      <c r="PD385" s="268"/>
      <c r="PE385" s="268"/>
      <c r="PF385" s="268"/>
      <c r="PG385" s="268"/>
      <c r="PH385" s="268"/>
      <c r="PI385" s="268"/>
      <c r="PJ385" s="268"/>
      <c r="PK385" s="268"/>
      <c r="PL385" s="268"/>
      <c r="PM385" s="268"/>
      <c r="PN385" s="268"/>
      <c r="PO385" s="268"/>
      <c r="PP385" s="268"/>
      <c r="PQ385" s="268"/>
      <c r="PR385" s="268"/>
      <c r="PS385" s="268"/>
      <c r="PT385" s="268"/>
      <c r="PU385" s="268"/>
      <c r="PV385" s="268"/>
      <c r="PW385" s="268"/>
      <c r="PX385" s="268"/>
      <c r="PY385" s="268"/>
      <c r="PZ385" s="268"/>
      <c r="QA385" s="268"/>
      <c r="QB385" s="268"/>
      <c r="QC385" s="268"/>
      <c r="QD385" s="268"/>
      <c r="QE385" s="268"/>
      <c r="QF385" s="268"/>
      <c r="QG385" s="268"/>
      <c r="QH385" s="268"/>
      <c r="QI385" s="268"/>
      <c r="QJ385" s="268"/>
      <c r="QK385" s="268"/>
      <c r="QL385" s="268"/>
      <c r="QM385" s="268"/>
      <c r="QN385" s="268"/>
      <c r="QO385" s="268"/>
      <c r="QP385" s="268"/>
      <c r="QQ385" s="268"/>
      <c r="QR385" s="268"/>
      <c r="QS385" s="268"/>
      <c r="QT385" s="268"/>
      <c r="QU385" s="268"/>
      <c r="QV385" s="268"/>
      <c r="QW385" s="268"/>
      <c r="QX385" s="268"/>
      <c r="QY385" s="268"/>
      <c r="QZ385" s="268"/>
      <c r="RA385" s="268"/>
      <c r="RB385" s="268"/>
      <c r="RC385" s="268"/>
      <c r="RD385" s="268"/>
      <c r="RE385" s="268"/>
      <c r="RF385" s="268"/>
      <c r="RG385" s="268"/>
      <c r="RH385" s="268"/>
      <c r="RI385" s="268"/>
      <c r="RJ385" s="268"/>
      <c r="RK385" s="268"/>
      <c r="RL385" s="268"/>
      <c r="RM385" s="268"/>
      <c r="RN385" s="268"/>
      <c r="RO385" s="268"/>
      <c r="RP385" s="268"/>
      <c r="RQ385" s="268"/>
      <c r="RR385" s="268"/>
      <c r="RS385" s="268"/>
      <c r="RT385" s="268"/>
      <c r="RU385" s="268"/>
      <c r="RV385" s="268"/>
      <c r="RW385" s="268"/>
      <c r="RX385" s="268"/>
      <c r="RY385" s="268"/>
      <c r="RZ385" s="268"/>
      <c r="SA385" s="268"/>
      <c r="SB385" s="268"/>
      <c r="SC385" s="268"/>
      <c r="SD385" s="268"/>
      <c r="SE385" s="268"/>
      <c r="SF385" s="268"/>
      <c r="SG385" s="268"/>
      <c r="SH385" s="268"/>
      <c r="SI385" s="268"/>
      <c r="SJ385" s="268"/>
      <c r="SK385" s="268"/>
      <c r="SL385" s="268"/>
      <c r="SM385" s="268"/>
      <c r="SN385" s="268"/>
      <c r="SO385" s="268"/>
      <c r="SP385" s="268"/>
      <c r="SQ385" s="268"/>
      <c r="SR385" s="268"/>
      <c r="SS385" s="268"/>
      <c r="ST385" s="268"/>
      <c r="SU385" s="268"/>
      <c r="SV385" s="268"/>
      <c r="SW385" s="268"/>
      <c r="SX385" s="268"/>
      <c r="SY385" s="268"/>
      <c r="SZ385" s="268"/>
      <c r="TA385" s="268"/>
      <c r="TB385" s="268"/>
      <c r="TC385" s="268"/>
      <c r="TD385" s="268"/>
      <c r="TE385" s="268"/>
      <c r="TF385" s="268"/>
      <c r="TG385" s="268"/>
      <c r="TH385" s="268"/>
      <c r="TI385" s="268"/>
      <c r="TJ385" s="268"/>
      <c r="TK385" s="268"/>
      <c r="TL385" s="268"/>
      <c r="TM385" s="268"/>
      <c r="TN385" s="268"/>
      <c r="TO385" s="268"/>
      <c r="TP385" s="268"/>
      <c r="TQ385" s="268"/>
      <c r="TR385" s="268"/>
      <c r="TS385" s="268"/>
      <c r="TT385" s="268"/>
      <c r="TU385" s="268"/>
      <c r="TV385" s="268"/>
      <c r="TW385" s="268"/>
      <c r="TX385" s="268"/>
      <c r="TY385" s="268"/>
      <c r="TZ385" s="268"/>
      <c r="UA385" s="268"/>
      <c r="UB385" s="268"/>
      <c r="UC385" s="268"/>
      <c r="UD385" s="268"/>
      <c r="UE385" s="268"/>
      <c r="UF385" s="268"/>
      <c r="UG385" s="268"/>
      <c r="UH385" s="268"/>
      <c r="UI385" s="268"/>
      <c r="UJ385" s="268"/>
      <c r="UK385" s="268"/>
      <c r="UL385" s="268"/>
      <c r="UM385" s="268"/>
      <c r="UN385" s="268"/>
      <c r="UO385" s="268"/>
      <c r="UP385" s="268"/>
      <c r="UQ385" s="268"/>
      <c r="UR385" s="268"/>
      <c r="US385" s="268"/>
      <c r="UT385" s="268"/>
      <c r="UU385" s="268"/>
      <c r="UV385" s="268"/>
      <c r="UW385" s="268"/>
      <c r="UX385" s="268"/>
      <c r="UY385" s="268"/>
      <c r="UZ385" s="268"/>
      <c r="VA385" s="268"/>
      <c r="VB385" s="268"/>
      <c r="VC385" s="268"/>
      <c r="VD385" s="268"/>
      <c r="VE385" s="268"/>
      <c r="VF385" s="268"/>
      <c r="VG385" s="268"/>
      <c r="VH385" s="268"/>
      <c r="VI385" s="268"/>
      <c r="VJ385" s="268"/>
      <c r="VK385" s="268"/>
      <c r="VL385" s="268"/>
      <c r="VM385" s="268"/>
      <c r="VN385" s="268"/>
      <c r="VO385" s="268"/>
      <c r="VP385" s="268"/>
      <c r="VQ385" s="268"/>
      <c r="VR385" s="268"/>
      <c r="VS385" s="268"/>
      <c r="VT385" s="268"/>
      <c r="VU385" s="268"/>
      <c r="VV385" s="268"/>
      <c r="VW385" s="268"/>
      <c r="VX385" s="268"/>
      <c r="VY385" s="268"/>
      <c r="VZ385" s="268"/>
      <c r="WA385" s="268"/>
      <c r="WB385" s="268"/>
      <c r="WC385" s="268"/>
      <c r="WD385" s="268"/>
      <c r="WE385" s="268"/>
      <c r="WF385" s="268"/>
      <c r="WG385" s="268"/>
      <c r="WH385" s="268"/>
      <c r="WI385" s="268"/>
      <c r="WJ385" s="268"/>
      <c r="WK385" s="268"/>
      <c r="WL385" s="268"/>
      <c r="WM385" s="268"/>
      <c r="WN385" s="268"/>
      <c r="WO385" s="268"/>
      <c r="WP385" s="268"/>
      <c r="WQ385" s="268"/>
      <c r="WR385" s="268"/>
      <c r="WS385" s="268"/>
      <c r="WT385" s="268"/>
      <c r="WU385" s="268"/>
      <c r="WV385" s="268"/>
      <c r="WW385" s="268"/>
      <c r="WX385" s="268"/>
      <c r="WY385" s="268"/>
      <c r="WZ385" s="268"/>
      <c r="XA385" s="268"/>
      <c r="XB385" s="268"/>
      <c r="XC385" s="268"/>
      <c r="XD385" s="268"/>
      <c r="XE385" s="268"/>
      <c r="XF385" s="268"/>
      <c r="XG385" s="268"/>
      <c r="XH385" s="268"/>
      <c r="XI385" s="268"/>
      <c r="XJ385" s="268"/>
      <c r="XK385" s="268"/>
      <c r="XL385" s="268"/>
      <c r="XM385" s="268"/>
      <c r="XN385" s="268"/>
      <c r="XO385" s="268"/>
      <c r="XP385" s="268"/>
      <c r="XQ385" s="268"/>
      <c r="XR385" s="268"/>
      <c r="XS385" s="268"/>
      <c r="XT385" s="268"/>
      <c r="XU385" s="268"/>
      <c r="XV385" s="268"/>
      <c r="XW385" s="268"/>
      <c r="XX385" s="268"/>
      <c r="XY385" s="268"/>
      <c r="XZ385" s="268"/>
      <c r="YA385" s="268"/>
      <c r="YB385" s="268"/>
      <c r="YC385" s="268"/>
      <c r="YD385" s="268"/>
      <c r="YE385" s="268"/>
      <c r="YF385" s="268"/>
      <c r="YG385" s="268"/>
      <c r="YH385" s="268"/>
      <c r="YI385" s="268"/>
      <c r="YJ385" s="268"/>
      <c r="YK385" s="268"/>
      <c r="YL385" s="268"/>
      <c r="YM385" s="268"/>
      <c r="YN385" s="268"/>
      <c r="YO385" s="268"/>
      <c r="YP385" s="268"/>
      <c r="YQ385" s="268"/>
      <c r="YR385" s="268"/>
      <c r="YS385" s="268"/>
      <c r="YT385" s="268"/>
      <c r="YU385" s="268"/>
      <c r="YV385" s="268"/>
      <c r="YW385" s="268"/>
      <c r="YX385" s="268"/>
      <c r="YY385" s="268"/>
      <c r="YZ385" s="268"/>
      <c r="ZA385" s="268"/>
      <c r="ZB385" s="268"/>
      <c r="ZC385" s="268"/>
      <c r="ZD385" s="268"/>
      <c r="ZE385" s="268"/>
      <c r="ZF385" s="268"/>
      <c r="ZG385" s="268"/>
      <c r="ZH385" s="268"/>
      <c r="ZI385" s="268"/>
      <c r="ZJ385" s="268"/>
      <c r="ZK385" s="268"/>
      <c r="ZL385" s="268"/>
      <c r="ZM385" s="268"/>
      <c r="ZN385" s="268"/>
      <c r="ZO385" s="268"/>
      <c r="ZP385" s="268"/>
      <c r="ZQ385" s="268"/>
      <c r="ZR385" s="268"/>
      <c r="ZS385" s="268"/>
      <c r="ZT385" s="268"/>
      <c r="ZU385" s="268"/>
      <c r="ZV385" s="268"/>
      <c r="ZW385" s="268"/>
      <c r="ZX385" s="268"/>
      <c r="ZY385" s="268"/>
      <c r="ZZ385" s="268"/>
      <c r="AAA385" s="268"/>
      <c r="AAB385" s="268"/>
      <c r="AAC385" s="268"/>
      <c r="AAD385" s="268"/>
      <c r="AAE385" s="268"/>
      <c r="AAF385" s="268"/>
      <c r="AAG385" s="268"/>
      <c r="AAH385" s="268"/>
      <c r="AAI385" s="268"/>
      <c r="AAJ385" s="268"/>
      <c r="AAK385" s="268"/>
      <c r="AAL385" s="268"/>
      <c r="AAM385" s="268"/>
      <c r="AAN385" s="268"/>
      <c r="AAO385" s="268"/>
      <c r="AAP385" s="268"/>
      <c r="AAQ385" s="268"/>
      <c r="AAR385" s="268"/>
      <c r="AAS385" s="268"/>
      <c r="AAT385" s="268"/>
      <c r="AAU385" s="268"/>
      <c r="AAV385" s="268"/>
      <c r="AAW385" s="268"/>
      <c r="AAX385" s="268"/>
      <c r="AAY385" s="268"/>
      <c r="AAZ385" s="268"/>
      <c r="ABA385" s="268"/>
      <c r="ABB385" s="268"/>
      <c r="ABC385" s="268"/>
      <c r="ABD385" s="268"/>
      <c r="ABE385" s="268"/>
      <c r="ABF385" s="268"/>
      <c r="ABG385" s="268"/>
      <c r="ABH385" s="268"/>
      <c r="ABI385" s="268"/>
      <c r="ABJ385" s="268"/>
      <c r="ABK385" s="268"/>
      <c r="ABL385" s="268"/>
      <c r="ABM385" s="268"/>
      <c r="ABN385" s="268"/>
      <c r="ABO385" s="268"/>
      <c r="ABP385" s="268"/>
      <c r="ABQ385" s="268"/>
      <c r="ABR385" s="268"/>
      <c r="ABS385" s="268"/>
      <c r="ABT385" s="268"/>
      <c r="ABU385" s="268"/>
      <c r="ABV385" s="268"/>
      <c r="ABW385" s="268"/>
      <c r="ABX385" s="268"/>
      <c r="ABY385" s="268"/>
      <c r="ABZ385" s="268"/>
      <c r="ACA385" s="268"/>
      <c r="ACB385" s="268"/>
      <c r="ACC385" s="268"/>
      <c r="ACD385" s="268"/>
      <c r="ACE385" s="268"/>
      <c r="ACF385" s="268"/>
      <c r="ACG385" s="268"/>
      <c r="ACH385" s="268"/>
      <c r="ACI385" s="268"/>
      <c r="ACJ385" s="268"/>
      <c r="ACK385" s="268"/>
      <c r="ACL385" s="268"/>
      <c r="ACM385" s="268"/>
      <c r="ACN385" s="268"/>
      <c r="ACO385" s="268"/>
      <c r="ACP385" s="268"/>
      <c r="ACQ385" s="268"/>
      <c r="ACR385" s="268"/>
      <c r="ACS385" s="268"/>
      <c r="ACT385" s="268"/>
      <c r="ACU385" s="268"/>
      <c r="ACV385" s="268"/>
      <c r="ACW385" s="268"/>
      <c r="ACX385" s="268"/>
      <c r="ACY385" s="268"/>
      <c r="ACZ385" s="268"/>
      <c r="ADA385" s="268"/>
      <c r="ADB385" s="268"/>
      <c r="ADC385" s="268"/>
      <c r="ADD385" s="268"/>
      <c r="ADE385" s="268"/>
      <c r="ADF385" s="268"/>
      <c r="ADG385" s="268"/>
      <c r="ADH385" s="268"/>
      <c r="ADI385" s="268"/>
      <c r="ADJ385" s="268"/>
      <c r="ADK385" s="268"/>
      <c r="ADL385" s="268"/>
      <c r="ADM385" s="268"/>
      <c r="ADN385" s="268"/>
      <c r="ADO385" s="268"/>
      <c r="ADP385" s="268"/>
      <c r="ADQ385" s="268"/>
      <c r="ADR385" s="268"/>
      <c r="ADS385" s="268"/>
      <c r="ADT385" s="268"/>
      <c r="ADU385" s="268"/>
      <c r="ADV385" s="268"/>
      <c r="ADW385" s="268"/>
      <c r="ADX385" s="268"/>
      <c r="ADY385" s="268"/>
      <c r="ADZ385" s="268"/>
      <c r="AEA385" s="268"/>
      <c r="AEB385" s="268"/>
      <c r="AEC385" s="268"/>
      <c r="AED385" s="268"/>
      <c r="AEE385" s="268"/>
      <c r="AEF385" s="268"/>
      <c r="AEG385" s="268"/>
      <c r="AEH385" s="268"/>
      <c r="AEI385" s="268"/>
      <c r="AEJ385" s="268"/>
      <c r="AEK385" s="268"/>
      <c r="AEL385" s="268"/>
      <c r="AEM385" s="268"/>
      <c r="AEN385" s="268"/>
      <c r="AEO385" s="268"/>
      <c r="AEP385" s="268"/>
      <c r="AEQ385" s="268"/>
      <c r="AER385" s="268"/>
      <c r="AES385" s="268"/>
      <c r="AET385" s="268"/>
      <c r="AEU385" s="268"/>
      <c r="AEV385" s="268"/>
      <c r="AEW385" s="268"/>
      <c r="AEX385" s="268"/>
      <c r="AEY385" s="268"/>
      <c r="AEZ385" s="268"/>
      <c r="AFA385" s="268"/>
      <c r="AFB385" s="268"/>
      <c r="AFC385" s="268"/>
      <c r="AFD385" s="268"/>
      <c r="AFE385" s="268"/>
      <c r="AFF385" s="268"/>
      <c r="AFG385" s="268"/>
      <c r="AFH385" s="268"/>
      <c r="AFI385" s="268"/>
      <c r="AFJ385" s="268"/>
      <c r="AFK385" s="268"/>
      <c r="AFL385" s="268"/>
      <c r="AFM385" s="268"/>
      <c r="AFN385" s="268"/>
      <c r="AFO385" s="268"/>
      <c r="AFP385" s="268"/>
      <c r="AFQ385" s="268"/>
      <c r="AFR385" s="268"/>
      <c r="AFS385" s="268"/>
      <c r="AFT385" s="268"/>
      <c r="AFU385" s="268"/>
      <c r="AFV385" s="268"/>
      <c r="AFW385" s="268"/>
      <c r="AFX385" s="268"/>
      <c r="AFY385" s="268"/>
      <c r="AFZ385" s="268"/>
      <c r="AGA385" s="268"/>
      <c r="AGB385" s="268"/>
      <c r="AGC385" s="268"/>
      <c r="AGD385" s="268"/>
      <c r="AGE385" s="268"/>
      <c r="AGF385" s="268"/>
      <c r="AGG385" s="268"/>
      <c r="AGH385" s="268"/>
      <c r="AGI385" s="268"/>
      <c r="AGJ385" s="268"/>
      <c r="AGK385" s="268"/>
      <c r="AGL385" s="268"/>
      <c r="AGM385" s="268"/>
      <c r="AGN385" s="268"/>
      <c r="AGO385" s="268"/>
      <c r="AGP385" s="268"/>
      <c r="AGQ385" s="268"/>
      <c r="AGR385" s="268"/>
      <c r="AGS385" s="268"/>
      <c r="AGT385" s="268"/>
      <c r="AGU385" s="268"/>
      <c r="AGV385" s="268"/>
      <c r="AGW385" s="268"/>
      <c r="AGX385" s="268"/>
      <c r="AGY385" s="268"/>
      <c r="AGZ385" s="268"/>
      <c r="AHA385" s="268"/>
      <c r="AHB385" s="268"/>
      <c r="AHC385" s="268"/>
      <c r="AHD385" s="268"/>
      <c r="AHE385" s="268"/>
      <c r="AHF385" s="268"/>
      <c r="AHG385" s="268"/>
      <c r="AHH385" s="268"/>
      <c r="AHI385" s="268"/>
      <c r="AHJ385" s="268"/>
      <c r="AHK385" s="268"/>
      <c r="AHL385" s="268"/>
      <c r="AHM385" s="268"/>
      <c r="AHN385" s="268"/>
      <c r="AHO385" s="268"/>
      <c r="AHP385" s="268"/>
      <c r="AHQ385" s="268"/>
      <c r="AHR385" s="268"/>
      <c r="AHS385" s="268"/>
      <c r="AHT385" s="268"/>
      <c r="AHU385" s="268"/>
      <c r="AHV385" s="268"/>
      <c r="AHW385" s="268"/>
      <c r="AHX385" s="268"/>
      <c r="AHY385" s="268"/>
      <c r="AHZ385" s="268"/>
      <c r="AIA385" s="268"/>
      <c r="AIB385" s="268"/>
      <c r="AIC385" s="268"/>
      <c r="AID385" s="268"/>
      <c r="AIE385" s="268"/>
      <c r="AIF385" s="268"/>
      <c r="AIG385" s="268"/>
      <c r="AIH385" s="268"/>
      <c r="AII385" s="268"/>
      <c r="AIJ385" s="268"/>
      <c r="AIK385" s="268"/>
      <c r="AIL385" s="268"/>
      <c r="AIM385" s="268"/>
      <c r="AIN385" s="268"/>
      <c r="AIO385" s="268"/>
      <c r="AIP385" s="268"/>
      <c r="AIQ385" s="268"/>
      <c r="AIR385" s="268"/>
      <c r="AIS385" s="268"/>
      <c r="AIT385" s="268"/>
      <c r="AIU385" s="268"/>
      <c r="AIV385" s="268"/>
      <c r="AIW385" s="268"/>
      <c r="AIX385" s="268"/>
      <c r="AIY385" s="268"/>
      <c r="AIZ385" s="268"/>
      <c r="AJA385" s="268"/>
      <c r="AJB385" s="268"/>
      <c r="AJC385" s="268"/>
      <c r="AJD385" s="268"/>
      <c r="AJE385" s="268"/>
      <c r="AJF385" s="268"/>
      <c r="AJG385" s="268"/>
      <c r="AJH385" s="268"/>
      <c r="AJI385" s="268"/>
      <c r="AJJ385" s="268"/>
      <c r="AJK385" s="268"/>
      <c r="AJL385" s="268"/>
      <c r="AJM385" s="268"/>
      <c r="AJN385" s="268"/>
      <c r="AJO385" s="268"/>
      <c r="AJP385" s="268"/>
      <c r="AJQ385" s="268"/>
      <c r="AJR385" s="268"/>
      <c r="AJS385" s="268"/>
      <c r="AJT385" s="268"/>
      <c r="AJU385" s="268"/>
      <c r="AJV385" s="268"/>
      <c r="AJW385" s="268"/>
      <c r="AJX385" s="268"/>
      <c r="AJY385" s="268"/>
      <c r="AJZ385" s="268"/>
      <c r="AKA385" s="268"/>
      <c r="AKB385" s="268"/>
      <c r="AKC385" s="268"/>
      <c r="AKD385" s="268"/>
      <c r="AKE385" s="268"/>
      <c r="AKF385" s="268"/>
      <c r="AKG385" s="268"/>
      <c r="AKH385" s="268"/>
      <c r="AKI385" s="268"/>
      <c r="AKJ385" s="268"/>
      <c r="AKK385" s="268"/>
      <c r="AKL385" s="268"/>
      <c r="AKM385" s="268"/>
      <c r="AKN385" s="268"/>
      <c r="AKO385" s="268"/>
      <c r="AKP385" s="268"/>
      <c r="AKQ385" s="268"/>
      <c r="AKR385" s="268"/>
      <c r="AKS385" s="268"/>
      <c r="AKT385" s="268"/>
      <c r="AKU385" s="268"/>
      <c r="AKV385" s="268"/>
      <c r="AKW385" s="268"/>
      <c r="AKX385" s="268"/>
      <c r="AKY385" s="268"/>
      <c r="AKZ385" s="268"/>
      <c r="ALA385" s="268"/>
      <c r="ALB385" s="268"/>
      <c r="ALC385" s="268"/>
      <c r="ALD385" s="268"/>
      <c r="ALE385" s="268"/>
      <c r="ALF385" s="268"/>
      <c r="ALG385" s="268"/>
      <c r="ALH385" s="268"/>
      <c r="ALI385" s="268"/>
      <c r="ALJ385" s="268"/>
      <c r="ALK385" s="268"/>
      <c r="ALL385" s="268"/>
      <c r="ALM385" s="268"/>
      <c r="ALN385" s="268"/>
      <c r="ALO385" s="268"/>
      <c r="ALP385" s="268"/>
      <c r="ALQ385" s="268"/>
      <c r="ALR385" s="268"/>
      <c r="ALS385" s="268"/>
      <c r="ALT385" s="268"/>
      <c r="ALU385" s="268"/>
      <c r="ALV385" s="268"/>
      <c r="ALW385" s="268"/>
      <c r="ALX385" s="268"/>
      <c r="ALY385" s="268"/>
      <c r="ALZ385" s="268"/>
      <c r="AMA385" s="268"/>
      <c r="AMB385" s="268"/>
      <c r="AMC385" s="268"/>
      <c r="AMD385" s="268"/>
      <c r="AME385" s="268"/>
      <c r="AMF385" s="268"/>
    </row>
    <row r="386" spans="1:1020" s="48" customFormat="1" x14ac:dyDescent="0.25">
      <c r="A386" s="84"/>
      <c r="B386" s="85"/>
      <c r="C386" s="286"/>
      <c r="D386" s="86"/>
      <c r="E386" s="87"/>
      <c r="F386" s="87"/>
      <c r="G386" s="87"/>
      <c r="H386" s="87"/>
      <c r="I386" s="87"/>
      <c r="AW386" s="268"/>
      <c r="AX386" s="268"/>
      <c r="AY386" s="268"/>
      <c r="AZ386" s="268"/>
      <c r="BA386" s="268"/>
      <c r="BB386" s="268"/>
      <c r="BC386" s="268"/>
      <c r="BD386" s="268"/>
      <c r="BE386" s="268"/>
      <c r="BF386" s="268"/>
      <c r="BG386" s="268"/>
      <c r="BH386" s="268"/>
      <c r="BI386" s="268"/>
      <c r="BJ386" s="268"/>
      <c r="BK386" s="268"/>
      <c r="BL386" s="268"/>
      <c r="BM386" s="268"/>
      <c r="BN386" s="268"/>
      <c r="BO386" s="268"/>
      <c r="BP386" s="268"/>
      <c r="BQ386" s="268"/>
      <c r="BR386" s="268"/>
      <c r="BS386" s="268"/>
      <c r="BT386" s="268"/>
      <c r="BU386" s="268"/>
      <c r="BV386" s="268"/>
      <c r="BW386" s="268"/>
      <c r="BX386" s="268"/>
      <c r="BY386" s="268"/>
      <c r="BZ386" s="268"/>
      <c r="CA386" s="268"/>
      <c r="CB386" s="268"/>
      <c r="CC386" s="268"/>
      <c r="CD386" s="268"/>
      <c r="CE386" s="268"/>
      <c r="CF386" s="268"/>
      <c r="CG386" s="268"/>
      <c r="CH386" s="268"/>
      <c r="CI386" s="268"/>
      <c r="CJ386" s="268"/>
      <c r="CK386" s="268"/>
      <c r="CL386" s="268"/>
      <c r="CM386" s="268"/>
      <c r="CN386" s="268"/>
      <c r="CO386" s="268"/>
      <c r="CP386" s="268"/>
      <c r="CQ386" s="268"/>
      <c r="CR386" s="268"/>
      <c r="CS386" s="268"/>
      <c r="CT386" s="268"/>
      <c r="CU386" s="268"/>
      <c r="CV386" s="268"/>
      <c r="CW386" s="268"/>
      <c r="CX386" s="268"/>
      <c r="CY386" s="268"/>
      <c r="CZ386" s="268"/>
      <c r="DA386" s="268"/>
      <c r="DB386" s="268"/>
      <c r="DC386" s="268"/>
      <c r="DD386" s="268"/>
      <c r="DE386" s="268"/>
      <c r="DF386" s="268"/>
      <c r="DG386" s="268"/>
      <c r="DH386" s="268"/>
      <c r="DI386" s="268"/>
      <c r="DJ386" s="268"/>
      <c r="DK386" s="268"/>
      <c r="DL386" s="268"/>
      <c r="DM386" s="268"/>
      <c r="DN386" s="268"/>
      <c r="DO386" s="268"/>
      <c r="DP386" s="268"/>
      <c r="DQ386" s="268"/>
      <c r="DR386" s="268"/>
      <c r="DS386" s="268"/>
      <c r="DT386" s="268"/>
      <c r="DU386" s="268"/>
      <c r="DV386" s="268"/>
      <c r="DW386" s="268"/>
      <c r="DX386" s="268"/>
      <c r="DY386" s="268"/>
      <c r="DZ386" s="268"/>
      <c r="EA386" s="268"/>
      <c r="EB386" s="268"/>
      <c r="EC386" s="268"/>
      <c r="ED386" s="268"/>
      <c r="EE386" s="268"/>
      <c r="EF386" s="268"/>
      <c r="EG386" s="268"/>
      <c r="EH386" s="268"/>
      <c r="EI386" s="268"/>
      <c r="EJ386" s="268"/>
      <c r="EK386" s="268"/>
      <c r="EL386" s="268"/>
      <c r="EM386" s="268"/>
      <c r="EN386" s="268"/>
      <c r="EO386" s="268"/>
      <c r="EP386" s="268"/>
      <c r="EQ386" s="268"/>
      <c r="ER386" s="268"/>
      <c r="ES386" s="268"/>
      <c r="ET386" s="268"/>
      <c r="EU386" s="268"/>
      <c r="EV386" s="268"/>
      <c r="EW386" s="268"/>
      <c r="EX386" s="268"/>
      <c r="EY386" s="268"/>
      <c r="EZ386" s="268"/>
      <c r="FA386" s="268"/>
      <c r="FB386" s="268"/>
      <c r="FC386" s="268"/>
      <c r="FD386" s="268"/>
      <c r="FE386" s="268"/>
      <c r="FF386" s="268"/>
      <c r="FG386" s="268"/>
      <c r="FH386" s="268"/>
      <c r="FI386" s="268"/>
      <c r="FJ386" s="268"/>
      <c r="FK386" s="268"/>
      <c r="FL386" s="268"/>
      <c r="FM386" s="268"/>
      <c r="FN386" s="268"/>
      <c r="FO386" s="268"/>
      <c r="FP386" s="268"/>
      <c r="FQ386" s="268"/>
      <c r="FR386" s="268"/>
      <c r="FS386" s="268"/>
      <c r="FT386" s="268"/>
      <c r="FU386" s="268"/>
      <c r="FV386" s="268"/>
      <c r="FW386" s="268"/>
      <c r="FX386" s="268"/>
      <c r="FY386" s="268"/>
      <c r="FZ386" s="268"/>
      <c r="GA386" s="268"/>
      <c r="GB386" s="268"/>
      <c r="GC386" s="268"/>
      <c r="GD386" s="268"/>
      <c r="GE386" s="268"/>
      <c r="GF386" s="268"/>
      <c r="GG386" s="268"/>
      <c r="GH386" s="268"/>
      <c r="GI386" s="268"/>
      <c r="GJ386" s="268"/>
      <c r="GK386" s="268"/>
      <c r="GL386" s="268"/>
      <c r="GM386" s="268"/>
      <c r="GN386" s="268"/>
      <c r="GO386" s="268"/>
      <c r="GP386" s="268"/>
      <c r="GQ386" s="268"/>
      <c r="GR386" s="268"/>
      <c r="GS386" s="268"/>
      <c r="GT386" s="268"/>
      <c r="GU386" s="268"/>
      <c r="GV386" s="268"/>
      <c r="GW386" s="268"/>
      <c r="GX386" s="268"/>
      <c r="GY386" s="268"/>
      <c r="GZ386" s="268"/>
      <c r="HA386" s="268"/>
      <c r="HB386" s="268"/>
      <c r="HC386" s="268"/>
      <c r="HD386" s="268"/>
      <c r="HE386" s="268"/>
      <c r="HF386" s="268"/>
      <c r="HG386" s="268"/>
      <c r="HH386" s="268"/>
      <c r="HI386" s="268"/>
      <c r="HJ386" s="268"/>
      <c r="HK386" s="268"/>
      <c r="HL386" s="268"/>
      <c r="HM386" s="268"/>
      <c r="HN386" s="268"/>
      <c r="HO386" s="268"/>
      <c r="HP386" s="268"/>
      <c r="HQ386" s="268"/>
      <c r="HR386" s="268"/>
      <c r="HS386" s="268"/>
      <c r="HT386" s="268"/>
      <c r="HU386" s="268"/>
      <c r="HV386" s="268"/>
      <c r="HW386" s="268"/>
      <c r="HX386" s="268"/>
      <c r="HY386" s="268"/>
      <c r="HZ386" s="268"/>
      <c r="IA386" s="268"/>
      <c r="IB386" s="268"/>
      <c r="IC386" s="268"/>
      <c r="ID386" s="268"/>
      <c r="IE386" s="268"/>
      <c r="IF386" s="268"/>
      <c r="IG386" s="268"/>
      <c r="IH386" s="268"/>
      <c r="II386" s="268"/>
      <c r="IJ386" s="268"/>
      <c r="IK386" s="268"/>
      <c r="IL386" s="268"/>
      <c r="IM386" s="268"/>
      <c r="IN386" s="268"/>
      <c r="IO386" s="268"/>
      <c r="IP386" s="268"/>
      <c r="IQ386" s="268"/>
      <c r="IR386" s="268"/>
      <c r="IS386" s="268"/>
      <c r="IT386" s="268"/>
      <c r="IU386" s="268"/>
      <c r="IV386" s="268"/>
      <c r="IW386" s="268"/>
      <c r="IX386" s="268"/>
      <c r="IY386" s="268"/>
      <c r="IZ386" s="268"/>
      <c r="JA386" s="268"/>
      <c r="JB386" s="268"/>
      <c r="JC386" s="268"/>
      <c r="JD386" s="268"/>
      <c r="JE386" s="268"/>
      <c r="JF386" s="268"/>
      <c r="JG386" s="268"/>
      <c r="JH386" s="268"/>
      <c r="JI386" s="268"/>
      <c r="JJ386" s="268"/>
      <c r="JK386" s="268"/>
      <c r="JL386" s="268"/>
      <c r="JM386" s="268"/>
      <c r="JN386" s="268"/>
      <c r="JO386" s="268"/>
      <c r="JP386" s="268"/>
      <c r="JQ386" s="268"/>
      <c r="JR386" s="268"/>
      <c r="JS386" s="268"/>
      <c r="JT386" s="268"/>
      <c r="JU386" s="268"/>
      <c r="JV386" s="268"/>
      <c r="JW386" s="268"/>
      <c r="JX386" s="268"/>
      <c r="JY386" s="268"/>
      <c r="JZ386" s="268"/>
      <c r="KA386" s="268"/>
      <c r="KB386" s="268"/>
      <c r="KC386" s="268"/>
      <c r="KD386" s="268"/>
      <c r="KE386" s="268"/>
      <c r="KF386" s="268"/>
      <c r="KG386" s="268"/>
      <c r="KH386" s="268"/>
      <c r="KI386" s="268"/>
      <c r="KJ386" s="268"/>
      <c r="KK386" s="268"/>
      <c r="KL386" s="268"/>
      <c r="KM386" s="268"/>
      <c r="KN386" s="268"/>
      <c r="KO386" s="268"/>
      <c r="KP386" s="268"/>
      <c r="KQ386" s="268"/>
      <c r="KR386" s="268"/>
      <c r="KS386" s="268"/>
      <c r="KT386" s="268"/>
      <c r="KU386" s="268"/>
      <c r="KV386" s="268"/>
      <c r="KW386" s="268"/>
      <c r="KX386" s="268"/>
      <c r="KY386" s="268"/>
      <c r="KZ386" s="268"/>
      <c r="LA386" s="268"/>
      <c r="LB386" s="268"/>
      <c r="LC386" s="268"/>
      <c r="LD386" s="268"/>
      <c r="LE386" s="268"/>
      <c r="LF386" s="268"/>
      <c r="LG386" s="268"/>
      <c r="LH386" s="268"/>
      <c r="LI386" s="268"/>
      <c r="LJ386" s="268"/>
      <c r="LK386" s="268"/>
      <c r="LL386" s="268"/>
      <c r="LM386" s="268"/>
      <c r="LN386" s="268"/>
      <c r="LO386" s="268"/>
      <c r="LP386" s="268"/>
      <c r="LQ386" s="268"/>
      <c r="LR386" s="268"/>
      <c r="LS386" s="268"/>
      <c r="LT386" s="268"/>
      <c r="LU386" s="268"/>
      <c r="LV386" s="268"/>
      <c r="LW386" s="268"/>
      <c r="LX386" s="268"/>
      <c r="LY386" s="268"/>
      <c r="LZ386" s="268"/>
      <c r="MA386" s="268"/>
      <c r="MB386" s="268"/>
      <c r="MC386" s="268"/>
      <c r="MD386" s="268"/>
      <c r="ME386" s="268"/>
      <c r="MF386" s="268"/>
      <c r="MG386" s="268"/>
      <c r="MH386" s="268"/>
      <c r="MI386" s="268"/>
      <c r="MJ386" s="268"/>
      <c r="MK386" s="268"/>
      <c r="ML386" s="268"/>
      <c r="MM386" s="268"/>
      <c r="MN386" s="268"/>
      <c r="MO386" s="268"/>
      <c r="MP386" s="268"/>
      <c r="MQ386" s="268"/>
      <c r="MR386" s="268"/>
      <c r="MS386" s="268"/>
      <c r="MT386" s="268"/>
      <c r="MU386" s="268"/>
      <c r="MV386" s="268"/>
      <c r="MW386" s="268"/>
      <c r="MX386" s="268"/>
      <c r="MY386" s="268"/>
      <c r="MZ386" s="268"/>
      <c r="NA386" s="268"/>
      <c r="NB386" s="268"/>
      <c r="NC386" s="268"/>
      <c r="ND386" s="268"/>
      <c r="NE386" s="268"/>
      <c r="NF386" s="268"/>
      <c r="NG386" s="268"/>
      <c r="NH386" s="268"/>
      <c r="NI386" s="268"/>
      <c r="NJ386" s="268"/>
      <c r="NK386" s="268"/>
      <c r="NL386" s="268"/>
      <c r="NM386" s="268"/>
      <c r="NN386" s="268"/>
      <c r="NO386" s="268"/>
      <c r="NP386" s="268"/>
      <c r="NQ386" s="268"/>
      <c r="NR386" s="268"/>
      <c r="NS386" s="268"/>
      <c r="NT386" s="268"/>
      <c r="NU386" s="268"/>
      <c r="NV386" s="268"/>
      <c r="NW386" s="268"/>
      <c r="NX386" s="268"/>
      <c r="NY386" s="268"/>
      <c r="NZ386" s="268"/>
      <c r="OA386" s="268"/>
      <c r="OB386" s="268"/>
      <c r="OC386" s="268"/>
      <c r="OD386" s="268"/>
      <c r="OE386" s="268"/>
      <c r="OF386" s="268"/>
      <c r="OG386" s="268"/>
      <c r="OH386" s="268"/>
      <c r="OI386" s="268"/>
      <c r="OJ386" s="268"/>
      <c r="OK386" s="268"/>
      <c r="OL386" s="268"/>
      <c r="OM386" s="268"/>
      <c r="ON386" s="268"/>
      <c r="OO386" s="268"/>
      <c r="OP386" s="268"/>
      <c r="OQ386" s="268"/>
      <c r="OR386" s="268"/>
      <c r="OS386" s="268"/>
      <c r="OT386" s="268"/>
      <c r="OU386" s="268"/>
      <c r="OV386" s="268"/>
      <c r="OW386" s="268"/>
      <c r="OX386" s="268"/>
      <c r="OY386" s="268"/>
      <c r="OZ386" s="268"/>
      <c r="PA386" s="268"/>
      <c r="PB386" s="268"/>
      <c r="PC386" s="268"/>
      <c r="PD386" s="268"/>
      <c r="PE386" s="268"/>
      <c r="PF386" s="268"/>
      <c r="PG386" s="268"/>
      <c r="PH386" s="268"/>
      <c r="PI386" s="268"/>
      <c r="PJ386" s="268"/>
      <c r="PK386" s="268"/>
      <c r="PL386" s="268"/>
      <c r="PM386" s="268"/>
      <c r="PN386" s="268"/>
      <c r="PO386" s="268"/>
      <c r="PP386" s="268"/>
      <c r="PQ386" s="268"/>
      <c r="PR386" s="268"/>
      <c r="PS386" s="268"/>
      <c r="PT386" s="268"/>
      <c r="PU386" s="268"/>
      <c r="PV386" s="268"/>
      <c r="PW386" s="268"/>
      <c r="PX386" s="268"/>
      <c r="PY386" s="268"/>
      <c r="PZ386" s="268"/>
      <c r="QA386" s="268"/>
      <c r="QB386" s="268"/>
      <c r="QC386" s="268"/>
      <c r="QD386" s="268"/>
      <c r="QE386" s="268"/>
      <c r="QF386" s="268"/>
      <c r="QG386" s="268"/>
      <c r="QH386" s="268"/>
      <c r="QI386" s="268"/>
      <c r="QJ386" s="268"/>
      <c r="QK386" s="268"/>
      <c r="QL386" s="268"/>
      <c r="QM386" s="268"/>
      <c r="QN386" s="268"/>
      <c r="QO386" s="268"/>
      <c r="QP386" s="268"/>
      <c r="QQ386" s="268"/>
      <c r="QR386" s="268"/>
      <c r="QS386" s="268"/>
      <c r="QT386" s="268"/>
      <c r="QU386" s="268"/>
      <c r="QV386" s="268"/>
      <c r="QW386" s="268"/>
      <c r="QX386" s="268"/>
      <c r="QY386" s="268"/>
      <c r="QZ386" s="268"/>
      <c r="RA386" s="268"/>
      <c r="RB386" s="268"/>
      <c r="RC386" s="268"/>
      <c r="RD386" s="268"/>
      <c r="RE386" s="268"/>
      <c r="RF386" s="268"/>
      <c r="RG386" s="268"/>
      <c r="RH386" s="268"/>
      <c r="RI386" s="268"/>
      <c r="RJ386" s="268"/>
      <c r="RK386" s="268"/>
      <c r="RL386" s="268"/>
      <c r="RM386" s="268"/>
      <c r="RN386" s="268"/>
      <c r="RO386" s="268"/>
      <c r="RP386" s="268"/>
      <c r="RQ386" s="268"/>
      <c r="RR386" s="268"/>
      <c r="RS386" s="268"/>
      <c r="RT386" s="268"/>
      <c r="RU386" s="268"/>
      <c r="RV386" s="268"/>
      <c r="RW386" s="268"/>
      <c r="RX386" s="268"/>
      <c r="RY386" s="268"/>
      <c r="RZ386" s="268"/>
      <c r="SA386" s="268"/>
      <c r="SB386" s="268"/>
      <c r="SC386" s="268"/>
      <c r="SD386" s="268"/>
      <c r="SE386" s="268"/>
      <c r="SF386" s="268"/>
      <c r="SG386" s="268"/>
      <c r="SH386" s="268"/>
      <c r="SI386" s="268"/>
      <c r="SJ386" s="268"/>
      <c r="SK386" s="268"/>
      <c r="SL386" s="268"/>
      <c r="SM386" s="268"/>
      <c r="SN386" s="268"/>
      <c r="SO386" s="268"/>
      <c r="SP386" s="268"/>
      <c r="SQ386" s="268"/>
      <c r="SR386" s="268"/>
      <c r="SS386" s="268"/>
      <c r="ST386" s="268"/>
      <c r="SU386" s="268"/>
      <c r="SV386" s="268"/>
      <c r="SW386" s="268"/>
      <c r="SX386" s="268"/>
      <c r="SY386" s="268"/>
      <c r="SZ386" s="268"/>
      <c r="TA386" s="268"/>
      <c r="TB386" s="268"/>
      <c r="TC386" s="268"/>
      <c r="TD386" s="268"/>
      <c r="TE386" s="268"/>
      <c r="TF386" s="268"/>
      <c r="TG386" s="268"/>
      <c r="TH386" s="268"/>
      <c r="TI386" s="268"/>
      <c r="TJ386" s="268"/>
      <c r="TK386" s="268"/>
      <c r="TL386" s="268"/>
      <c r="TM386" s="268"/>
      <c r="TN386" s="268"/>
      <c r="TO386" s="268"/>
      <c r="TP386" s="268"/>
      <c r="TQ386" s="268"/>
      <c r="TR386" s="268"/>
      <c r="TS386" s="268"/>
      <c r="TT386" s="268"/>
      <c r="TU386" s="268"/>
      <c r="TV386" s="268"/>
      <c r="TW386" s="268"/>
      <c r="TX386" s="268"/>
      <c r="TY386" s="268"/>
      <c r="TZ386" s="268"/>
      <c r="UA386" s="268"/>
      <c r="UB386" s="268"/>
      <c r="UC386" s="268"/>
      <c r="UD386" s="268"/>
      <c r="UE386" s="268"/>
      <c r="UF386" s="268"/>
      <c r="UG386" s="268"/>
      <c r="UH386" s="268"/>
      <c r="UI386" s="268"/>
      <c r="UJ386" s="268"/>
      <c r="UK386" s="268"/>
      <c r="UL386" s="268"/>
      <c r="UM386" s="268"/>
      <c r="UN386" s="268"/>
      <c r="UO386" s="268"/>
      <c r="UP386" s="268"/>
      <c r="UQ386" s="268"/>
      <c r="UR386" s="268"/>
      <c r="US386" s="268"/>
      <c r="UT386" s="268"/>
      <c r="UU386" s="268"/>
      <c r="UV386" s="268"/>
      <c r="UW386" s="268"/>
      <c r="UX386" s="268"/>
      <c r="UY386" s="268"/>
      <c r="UZ386" s="268"/>
      <c r="VA386" s="268"/>
      <c r="VB386" s="268"/>
      <c r="VC386" s="268"/>
      <c r="VD386" s="268"/>
      <c r="VE386" s="268"/>
      <c r="VF386" s="268"/>
      <c r="VG386" s="268"/>
      <c r="VH386" s="268"/>
      <c r="VI386" s="268"/>
      <c r="VJ386" s="268"/>
      <c r="VK386" s="268"/>
      <c r="VL386" s="268"/>
      <c r="VM386" s="268"/>
      <c r="VN386" s="268"/>
      <c r="VO386" s="268"/>
      <c r="VP386" s="268"/>
      <c r="VQ386" s="268"/>
      <c r="VR386" s="268"/>
      <c r="VS386" s="268"/>
      <c r="VT386" s="268"/>
      <c r="VU386" s="268"/>
      <c r="VV386" s="268"/>
      <c r="VW386" s="268"/>
      <c r="VX386" s="268"/>
      <c r="VY386" s="268"/>
      <c r="VZ386" s="268"/>
      <c r="WA386" s="268"/>
      <c r="WB386" s="268"/>
      <c r="WC386" s="268"/>
      <c r="WD386" s="268"/>
      <c r="WE386" s="268"/>
      <c r="WF386" s="268"/>
      <c r="WG386" s="268"/>
      <c r="WH386" s="268"/>
      <c r="WI386" s="268"/>
      <c r="WJ386" s="268"/>
      <c r="WK386" s="268"/>
      <c r="WL386" s="268"/>
      <c r="WM386" s="268"/>
      <c r="WN386" s="268"/>
      <c r="WO386" s="268"/>
      <c r="WP386" s="268"/>
      <c r="WQ386" s="268"/>
      <c r="WR386" s="268"/>
      <c r="WS386" s="268"/>
      <c r="WT386" s="268"/>
      <c r="WU386" s="268"/>
      <c r="WV386" s="268"/>
      <c r="WW386" s="268"/>
      <c r="WX386" s="268"/>
      <c r="WY386" s="268"/>
      <c r="WZ386" s="268"/>
      <c r="XA386" s="268"/>
      <c r="XB386" s="268"/>
      <c r="XC386" s="268"/>
      <c r="XD386" s="268"/>
      <c r="XE386" s="268"/>
      <c r="XF386" s="268"/>
      <c r="XG386" s="268"/>
      <c r="XH386" s="268"/>
      <c r="XI386" s="268"/>
      <c r="XJ386" s="268"/>
      <c r="XK386" s="268"/>
      <c r="XL386" s="268"/>
      <c r="XM386" s="268"/>
      <c r="XN386" s="268"/>
      <c r="XO386" s="268"/>
      <c r="XP386" s="268"/>
      <c r="XQ386" s="268"/>
      <c r="XR386" s="268"/>
      <c r="XS386" s="268"/>
      <c r="XT386" s="268"/>
      <c r="XU386" s="268"/>
      <c r="XV386" s="268"/>
      <c r="XW386" s="268"/>
      <c r="XX386" s="268"/>
      <c r="XY386" s="268"/>
      <c r="XZ386" s="268"/>
      <c r="YA386" s="268"/>
      <c r="YB386" s="268"/>
      <c r="YC386" s="268"/>
      <c r="YD386" s="268"/>
      <c r="YE386" s="268"/>
      <c r="YF386" s="268"/>
      <c r="YG386" s="268"/>
      <c r="YH386" s="268"/>
      <c r="YI386" s="268"/>
      <c r="YJ386" s="268"/>
      <c r="YK386" s="268"/>
      <c r="YL386" s="268"/>
      <c r="YM386" s="268"/>
      <c r="YN386" s="268"/>
      <c r="YO386" s="268"/>
      <c r="YP386" s="268"/>
      <c r="YQ386" s="268"/>
      <c r="YR386" s="268"/>
      <c r="YS386" s="268"/>
      <c r="YT386" s="268"/>
      <c r="YU386" s="268"/>
      <c r="YV386" s="268"/>
      <c r="YW386" s="268"/>
      <c r="YX386" s="268"/>
      <c r="YY386" s="268"/>
      <c r="YZ386" s="268"/>
      <c r="ZA386" s="268"/>
      <c r="ZB386" s="268"/>
      <c r="ZC386" s="268"/>
      <c r="ZD386" s="268"/>
      <c r="ZE386" s="268"/>
      <c r="ZF386" s="268"/>
      <c r="ZG386" s="268"/>
      <c r="ZH386" s="268"/>
      <c r="ZI386" s="268"/>
      <c r="ZJ386" s="268"/>
      <c r="ZK386" s="268"/>
      <c r="ZL386" s="268"/>
      <c r="ZM386" s="268"/>
      <c r="ZN386" s="268"/>
      <c r="ZO386" s="268"/>
      <c r="ZP386" s="268"/>
      <c r="ZQ386" s="268"/>
      <c r="ZR386" s="268"/>
      <c r="ZS386" s="268"/>
      <c r="ZT386" s="268"/>
      <c r="ZU386" s="268"/>
      <c r="ZV386" s="268"/>
      <c r="ZW386" s="268"/>
      <c r="ZX386" s="268"/>
      <c r="ZY386" s="268"/>
      <c r="ZZ386" s="268"/>
      <c r="AAA386" s="268"/>
      <c r="AAB386" s="268"/>
      <c r="AAC386" s="268"/>
      <c r="AAD386" s="268"/>
      <c r="AAE386" s="268"/>
      <c r="AAF386" s="268"/>
      <c r="AAG386" s="268"/>
      <c r="AAH386" s="268"/>
      <c r="AAI386" s="268"/>
      <c r="AAJ386" s="268"/>
      <c r="AAK386" s="268"/>
      <c r="AAL386" s="268"/>
      <c r="AAM386" s="268"/>
      <c r="AAN386" s="268"/>
      <c r="AAO386" s="268"/>
      <c r="AAP386" s="268"/>
      <c r="AAQ386" s="268"/>
      <c r="AAR386" s="268"/>
      <c r="AAS386" s="268"/>
      <c r="AAT386" s="268"/>
      <c r="AAU386" s="268"/>
      <c r="AAV386" s="268"/>
      <c r="AAW386" s="268"/>
      <c r="AAX386" s="268"/>
      <c r="AAY386" s="268"/>
      <c r="AAZ386" s="268"/>
      <c r="ABA386" s="268"/>
      <c r="ABB386" s="268"/>
      <c r="ABC386" s="268"/>
      <c r="ABD386" s="268"/>
      <c r="ABE386" s="268"/>
      <c r="ABF386" s="268"/>
      <c r="ABG386" s="268"/>
      <c r="ABH386" s="268"/>
      <c r="ABI386" s="268"/>
      <c r="ABJ386" s="268"/>
      <c r="ABK386" s="268"/>
      <c r="ABL386" s="268"/>
      <c r="ABM386" s="268"/>
      <c r="ABN386" s="268"/>
      <c r="ABO386" s="268"/>
      <c r="ABP386" s="268"/>
      <c r="ABQ386" s="268"/>
      <c r="ABR386" s="268"/>
      <c r="ABS386" s="268"/>
      <c r="ABT386" s="268"/>
      <c r="ABU386" s="268"/>
      <c r="ABV386" s="268"/>
      <c r="ABW386" s="268"/>
      <c r="ABX386" s="268"/>
      <c r="ABY386" s="268"/>
      <c r="ABZ386" s="268"/>
      <c r="ACA386" s="268"/>
      <c r="ACB386" s="268"/>
      <c r="ACC386" s="268"/>
      <c r="ACD386" s="268"/>
      <c r="ACE386" s="268"/>
      <c r="ACF386" s="268"/>
      <c r="ACG386" s="268"/>
      <c r="ACH386" s="268"/>
      <c r="ACI386" s="268"/>
      <c r="ACJ386" s="268"/>
      <c r="ACK386" s="268"/>
      <c r="ACL386" s="268"/>
      <c r="ACM386" s="268"/>
      <c r="ACN386" s="268"/>
      <c r="ACO386" s="268"/>
      <c r="ACP386" s="268"/>
      <c r="ACQ386" s="268"/>
      <c r="ACR386" s="268"/>
      <c r="ACS386" s="268"/>
      <c r="ACT386" s="268"/>
      <c r="ACU386" s="268"/>
      <c r="ACV386" s="268"/>
      <c r="ACW386" s="268"/>
      <c r="ACX386" s="268"/>
      <c r="ACY386" s="268"/>
      <c r="ACZ386" s="268"/>
      <c r="ADA386" s="268"/>
      <c r="ADB386" s="268"/>
      <c r="ADC386" s="268"/>
      <c r="ADD386" s="268"/>
      <c r="ADE386" s="268"/>
      <c r="ADF386" s="268"/>
      <c r="ADG386" s="268"/>
      <c r="ADH386" s="268"/>
      <c r="ADI386" s="268"/>
      <c r="ADJ386" s="268"/>
      <c r="ADK386" s="268"/>
      <c r="ADL386" s="268"/>
      <c r="ADM386" s="268"/>
      <c r="ADN386" s="268"/>
      <c r="ADO386" s="268"/>
      <c r="ADP386" s="268"/>
      <c r="ADQ386" s="268"/>
      <c r="ADR386" s="268"/>
      <c r="ADS386" s="268"/>
      <c r="ADT386" s="268"/>
      <c r="ADU386" s="268"/>
      <c r="ADV386" s="268"/>
      <c r="ADW386" s="268"/>
      <c r="ADX386" s="268"/>
      <c r="ADY386" s="268"/>
      <c r="ADZ386" s="268"/>
      <c r="AEA386" s="268"/>
      <c r="AEB386" s="268"/>
      <c r="AEC386" s="268"/>
      <c r="AED386" s="268"/>
      <c r="AEE386" s="268"/>
      <c r="AEF386" s="268"/>
      <c r="AEG386" s="268"/>
      <c r="AEH386" s="268"/>
      <c r="AEI386" s="268"/>
      <c r="AEJ386" s="268"/>
      <c r="AEK386" s="268"/>
      <c r="AEL386" s="268"/>
      <c r="AEM386" s="268"/>
      <c r="AEN386" s="268"/>
      <c r="AEO386" s="268"/>
      <c r="AEP386" s="268"/>
      <c r="AEQ386" s="268"/>
      <c r="AER386" s="268"/>
      <c r="AES386" s="268"/>
      <c r="AET386" s="268"/>
      <c r="AEU386" s="268"/>
      <c r="AEV386" s="268"/>
      <c r="AEW386" s="268"/>
      <c r="AEX386" s="268"/>
      <c r="AEY386" s="268"/>
      <c r="AEZ386" s="268"/>
      <c r="AFA386" s="268"/>
      <c r="AFB386" s="268"/>
      <c r="AFC386" s="268"/>
      <c r="AFD386" s="268"/>
      <c r="AFE386" s="268"/>
      <c r="AFF386" s="268"/>
      <c r="AFG386" s="268"/>
      <c r="AFH386" s="268"/>
      <c r="AFI386" s="268"/>
      <c r="AFJ386" s="268"/>
      <c r="AFK386" s="268"/>
      <c r="AFL386" s="268"/>
      <c r="AFM386" s="268"/>
      <c r="AFN386" s="268"/>
      <c r="AFO386" s="268"/>
      <c r="AFP386" s="268"/>
      <c r="AFQ386" s="268"/>
      <c r="AFR386" s="268"/>
      <c r="AFS386" s="268"/>
      <c r="AFT386" s="268"/>
      <c r="AFU386" s="268"/>
      <c r="AFV386" s="268"/>
      <c r="AFW386" s="268"/>
      <c r="AFX386" s="268"/>
      <c r="AFY386" s="268"/>
      <c r="AFZ386" s="268"/>
      <c r="AGA386" s="268"/>
      <c r="AGB386" s="268"/>
      <c r="AGC386" s="268"/>
      <c r="AGD386" s="268"/>
      <c r="AGE386" s="268"/>
      <c r="AGF386" s="268"/>
      <c r="AGG386" s="268"/>
      <c r="AGH386" s="268"/>
      <c r="AGI386" s="268"/>
      <c r="AGJ386" s="268"/>
      <c r="AGK386" s="268"/>
      <c r="AGL386" s="268"/>
      <c r="AGM386" s="268"/>
      <c r="AGN386" s="268"/>
      <c r="AGO386" s="268"/>
      <c r="AGP386" s="268"/>
      <c r="AGQ386" s="268"/>
      <c r="AGR386" s="268"/>
      <c r="AGS386" s="268"/>
      <c r="AGT386" s="268"/>
      <c r="AGU386" s="268"/>
      <c r="AGV386" s="268"/>
      <c r="AGW386" s="268"/>
      <c r="AGX386" s="268"/>
      <c r="AGY386" s="268"/>
      <c r="AGZ386" s="268"/>
      <c r="AHA386" s="268"/>
      <c r="AHB386" s="268"/>
      <c r="AHC386" s="268"/>
      <c r="AHD386" s="268"/>
      <c r="AHE386" s="268"/>
      <c r="AHF386" s="268"/>
      <c r="AHG386" s="268"/>
      <c r="AHH386" s="268"/>
      <c r="AHI386" s="268"/>
      <c r="AHJ386" s="268"/>
      <c r="AHK386" s="268"/>
      <c r="AHL386" s="268"/>
      <c r="AHM386" s="268"/>
      <c r="AHN386" s="268"/>
      <c r="AHO386" s="268"/>
      <c r="AHP386" s="268"/>
      <c r="AHQ386" s="268"/>
      <c r="AHR386" s="268"/>
      <c r="AHS386" s="268"/>
      <c r="AHT386" s="268"/>
      <c r="AHU386" s="268"/>
      <c r="AHV386" s="268"/>
      <c r="AHW386" s="268"/>
      <c r="AHX386" s="268"/>
      <c r="AHY386" s="268"/>
      <c r="AHZ386" s="268"/>
      <c r="AIA386" s="268"/>
      <c r="AIB386" s="268"/>
      <c r="AIC386" s="268"/>
      <c r="AID386" s="268"/>
      <c r="AIE386" s="268"/>
      <c r="AIF386" s="268"/>
      <c r="AIG386" s="268"/>
      <c r="AIH386" s="268"/>
      <c r="AII386" s="268"/>
      <c r="AIJ386" s="268"/>
      <c r="AIK386" s="268"/>
      <c r="AIL386" s="268"/>
      <c r="AIM386" s="268"/>
      <c r="AIN386" s="268"/>
      <c r="AIO386" s="268"/>
      <c r="AIP386" s="268"/>
      <c r="AIQ386" s="268"/>
      <c r="AIR386" s="268"/>
      <c r="AIS386" s="268"/>
      <c r="AIT386" s="268"/>
      <c r="AIU386" s="268"/>
      <c r="AIV386" s="268"/>
      <c r="AIW386" s="268"/>
      <c r="AIX386" s="268"/>
      <c r="AIY386" s="268"/>
      <c r="AIZ386" s="268"/>
      <c r="AJA386" s="268"/>
      <c r="AJB386" s="268"/>
      <c r="AJC386" s="268"/>
      <c r="AJD386" s="268"/>
      <c r="AJE386" s="268"/>
      <c r="AJF386" s="268"/>
      <c r="AJG386" s="268"/>
      <c r="AJH386" s="268"/>
      <c r="AJI386" s="268"/>
      <c r="AJJ386" s="268"/>
      <c r="AJK386" s="268"/>
      <c r="AJL386" s="268"/>
      <c r="AJM386" s="268"/>
      <c r="AJN386" s="268"/>
      <c r="AJO386" s="268"/>
      <c r="AJP386" s="268"/>
      <c r="AJQ386" s="268"/>
      <c r="AJR386" s="268"/>
      <c r="AJS386" s="268"/>
      <c r="AJT386" s="268"/>
      <c r="AJU386" s="268"/>
      <c r="AJV386" s="268"/>
      <c r="AJW386" s="268"/>
      <c r="AJX386" s="268"/>
      <c r="AJY386" s="268"/>
      <c r="AJZ386" s="268"/>
      <c r="AKA386" s="268"/>
      <c r="AKB386" s="268"/>
      <c r="AKC386" s="268"/>
      <c r="AKD386" s="268"/>
      <c r="AKE386" s="268"/>
      <c r="AKF386" s="268"/>
      <c r="AKG386" s="268"/>
      <c r="AKH386" s="268"/>
      <c r="AKI386" s="268"/>
      <c r="AKJ386" s="268"/>
      <c r="AKK386" s="268"/>
      <c r="AKL386" s="268"/>
      <c r="AKM386" s="268"/>
      <c r="AKN386" s="268"/>
      <c r="AKO386" s="268"/>
      <c r="AKP386" s="268"/>
      <c r="AKQ386" s="268"/>
      <c r="AKR386" s="268"/>
      <c r="AKS386" s="268"/>
      <c r="AKT386" s="268"/>
      <c r="AKU386" s="268"/>
      <c r="AKV386" s="268"/>
      <c r="AKW386" s="268"/>
      <c r="AKX386" s="268"/>
      <c r="AKY386" s="268"/>
      <c r="AKZ386" s="268"/>
      <c r="ALA386" s="268"/>
      <c r="ALB386" s="268"/>
      <c r="ALC386" s="268"/>
      <c r="ALD386" s="268"/>
      <c r="ALE386" s="268"/>
      <c r="ALF386" s="268"/>
      <c r="ALG386" s="268"/>
      <c r="ALH386" s="268"/>
      <c r="ALI386" s="268"/>
      <c r="ALJ386" s="268"/>
      <c r="ALK386" s="268"/>
      <c r="ALL386" s="268"/>
      <c r="ALM386" s="268"/>
      <c r="ALN386" s="268"/>
      <c r="ALO386" s="268"/>
      <c r="ALP386" s="268"/>
      <c r="ALQ386" s="268"/>
      <c r="ALR386" s="268"/>
      <c r="ALS386" s="268"/>
      <c r="ALT386" s="268"/>
      <c r="ALU386" s="268"/>
      <c r="ALV386" s="268"/>
      <c r="ALW386" s="268"/>
      <c r="ALX386" s="268"/>
      <c r="ALY386" s="268"/>
      <c r="ALZ386" s="268"/>
      <c r="AMA386" s="268"/>
      <c r="AMB386" s="268"/>
      <c r="AMC386" s="268"/>
      <c r="AMD386" s="268"/>
      <c r="AME386" s="268"/>
      <c r="AMF386" s="268"/>
    </row>
    <row r="387" spans="1:1020" s="48" customFormat="1" x14ac:dyDescent="0.25">
      <c r="A387" s="86"/>
      <c r="B387" s="88"/>
      <c r="C387" s="286"/>
      <c r="D387" s="89"/>
      <c r="E387" s="89"/>
      <c r="F387" s="89"/>
      <c r="G387" s="89"/>
      <c r="H387" s="89"/>
      <c r="I387" s="89"/>
      <c r="AW387" s="268"/>
      <c r="AX387" s="268"/>
      <c r="AY387" s="268"/>
      <c r="AZ387" s="268"/>
      <c r="BA387" s="268"/>
      <c r="BB387" s="268"/>
      <c r="BC387" s="268"/>
      <c r="BD387" s="268"/>
      <c r="BE387" s="268"/>
      <c r="BF387" s="268"/>
      <c r="BG387" s="268"/>
      <c r="BH387" s="268"/>
      <c r="BI387" s="268"/>
      <c r="BJ387" s="268"/>
      <c r="BK387" s="268"/>
      <c r="BL387" s="268"/>
      <c r="BM387" s="268"/>
      <c r="BN387" s="268"/>
      <c r="BO387" s="268"/>
      <c r="BP387" s="268"/>
      <c r="BQ387" s="268"/>
      <c r="BR387" s="268"/>
      <c r="BS387" s="268"/>
      <c r="BT387" s="268"/>
      <c r="BU387" s="268"/>
      <c r="BV387" s="268"/>
      <c r="BW387" s="268"/>
      <c r="BX387" s="268"/>
      <c r="BY387" s="268"/>
      <c r="BZ387" s="268"/>
      <c r="CA387" s="268"/>
      <c r="CB387" s="268"/>
      <c r="CC387" s="268"/>
      <c r="CD387" s="268"/>
      <c r="CE387" s="268"/>
      <c r="CF387" s="268"/>
      <c r="CG387" s="268"/>
      <c r="CH387" s="268"/>
      <c r="CI387" s="268"/>
      <c r="CJ387" s="268"/>
      <c r="CK387" s="268"/>
      <c r="CL387" s="268"/>
      <c r="CM387" s="268"/>
      <c r="CN387" s="268"/>
      <c r="CO387" s="268"/>
      <c r="CP387" s="268"/>
      <c r="CQ387" s="268"/>
      <c r="CR387" s="268"/>
      <c r="CS387" s="268"/>
      <c r="CT387" s="268"/>
      <c r="CU387" s="268"/>
      <c r="CV387" s="268"/>
      <c r="CW387" s="268"/>
      <c r="CX387" s="268"/>
      <c r="CY387" s="268"/>
      <c r="CZ387" s="268"/>
      <c r="DA387" s="268"/>
      <c r="DB387" s="268"/>
      <c r="DC387" s="268"/>
      <c r="DD387" s="268"/>
      <c r="DE387" s="268"/>
      <c r="DF387" s="268"/>
      <c r="DG387" s="268"/>
      <c r="DH387" s="268"/>
      <c r="DI387" s="268"/>
      <c r="DJ387" s="268"/>
      <c r="DK387" s="268"/>
      <c r="DL387" s="268"/>
      <c r="DM387" s="268"/>
      <c r="DN387" s="268"/>
      <c r="DO387" s="268"/>
      <c r="DP387" s="268"/>
      <c r="DQ387" s="268"/>
      <c r="DR387" s="268"/>
      <c r="DS387" s="268"/>
      <c r="DT387" s="268"/>
      <c r="DU387" s="268"/>
      <c r="DV387" s="268"/>
      <c r="DW387" s="268"/>
      <c r="DX387" s="268"/>
      <c r="DY387" s="268"/>
      <c r="DZ387" s="268"/>
      <c r="EA387" s="268"/>
      <c r="EB387" s="268"/>
      <c r="EC387" s="268"/>
      <c r="ED387" s="268"/>
      <c r="EE387" s="268"/>
      <c r="EF387" s="268"/>
      <c r="EG387" s="268"/>
      <c r="EH387" s="268"/>
      <c r="EI387" s="268"/>
      <c r="EJ387" s="268"/>
      <c r="EK387" s="268"/>
      <c r="EL387" s="268"/>
      <c r="EM387" s="268"/>
      <c r="EN387" s="268"/>
      <c r="EO387" s="268"/>
      <c r="EP387" s="268"/>
      <c r="EQ387" s="268"/>
      <c r="ER387" s="268"/>
      <c r="ES387" s="268"/>
      <c r="ET387" s="268"/>
      <c r="EU387" s="268"/>
      <c r="EV387" s="268"/>
      <c r="EW387" s="268"/>
      <c r="EX387" s="268"/>
      <c r="EY387" s="268"/>
      <c r="EZ387" s="268"/>
      <c r="FA387" s="268"/>
      <c r="FB387" s="268"/>
      <c r="FC387" s="268"/>
      <c r="FD387" s="268"/>
      <c r="FE387" s="268"/>
      <c r="FF387" s="268"/>
      <c r="FG387" s="268"/>
      <c r="FH387" s="268"/>
      <c r="FI387" s="268"/>
      <c r="FJ387" s="268"/>
      <c r="FK387" s="268"/>
      <c r="FL387" s="268"/>
      <c r="FM387" s="268"/>
      <c r="FN387" s="268"/>
      <c r="FO387" s="268"/>
      <c r="FP387" s="268"/>
      <c r="FQ387" s="268"/>
      <c r="FR387" s="268"/>
      <c r="FS387" s="268"/>
      <c r="FT387" s="268"/>
      <c r="FU387" s="268"/>
      <c r="FV387" s="268"/>
      <c r="FW387" s="268"/>
      <c r="FX387" s="268"/>
      <c r="FY387" s="268"/>
      <c r="FZ387" s="268"/>
      <c r="GA387" s="268"/>
      <c r="GB387" s="268"/>
      <c r="GC387" s="268"/>
      <c r="GD387" s="268"/>
      <c r="GE387" s="268"/>
      <c r="GF387" s="268"/>
      <c r="GG387" s="268"/>
      <c r="GH387" s="268"/>
      <c r="GI387" s="268"/>
      <c r="GJ387" s="268"/>
      <c r="GK387" s="268"/>
      <c r="GL387" s="268"/>
      <c r="GM387" s="268"/>
      <c r="GN387" s="268"/>
      <c r="GO387" s="268"/>
      <c r="GP387" s="268"/>
      <c r="GQ387" s="268"/>
      <c r="GR387" s="268"/>
      <c r="GS387" s="268"/>
      <c r="GT387" s="268"/>
      <c r="GU387" s="268"/>
      <c r="GV387" s="268"/>
      <c r="GW387" s="268"/>
      <c r="GX387" s="268"/>
      <c r="GY387" s="268"/>
      <c r="GZ387" s="268"/>
      <c r="HA387" s="268"/>
      <c r="HB387" s="268"/>
      <c r="HC387" s="268"/>
      <c r="HD387" s="268"/>
      <c r="HE387" s="268"/>
      <c r="HF387" s="268"/>
      <c r="HG387" s="268"/>
      <c r="HH387" s="268"/>
      <c r="HI387" s="268"/>
      <c r="HJ387" s="268"/>
      <c r="HK387" s="268"/>
      <c r="HL387" s="268"/>
      <c r="HM387" s="268"/>
      <c r="HN387" s="268"/>
      <c r="HO387" s="268"/>
      <c r="HP387" s="268"/>
      <c r="HQ387" s="268"/>
      <c r="HR387" s="268"/>
      <c r="HS387" s="268"/>
      <c r="HT387" s="268"/>
      <c r="HU387" s="268"/>
      <c r="HV387" s="268"/>
      <c r="HW387" s="268"/>
      <c r="HX387" s="268"/>
      <c r="HY387" s="268"/>
      <c r="HZ387" s="268"/>
      <c r="IA387" s="268"/>
      <c r="IB387" s="268"/>
      <c r="IC387" s="268"/>
      <c r="ID387" s="268"/>
      <c r="IE387" s="268"/>
      <c r="IF387" s="268"/>
      <c r="IG387" s="268"/>
      <c r="IH387" s="268"/>
      <c r="II387" s="268"/>
      <c r="IJ387" s="268"/>
      <c r="IK387" s="268"/>
      <c r="IL387" s="268"/>
      <c r="IM387" s="268"/>
      <c r="IN387" s="268"/>
      <c r="IO387" s="268"/>
      <c r="IP387" s="268"/>
      <c r="IQ387" s="268"/>
      <c r="IR387" s="268"/>
      <c r="IS387" s="268"/>
      <c r="IT387" s="268"/>
      <c r="IU387" s="268"/>
      <c r="IV387" s="268"/>
      <c r="IW387" s="268"/>
      <c r="IX387" s="268"/>
      <c r="IY387" s="268"/>
      <c r="IZ387" s="268"/>
      <c r="JA387" s="268"/>
      <c r="JB387" s="268"/>
      <c r="JC387" s="268"/>
      <c r="JD387" s="268"/>
      <c r="JE387" s="268"/>
      <c r="JF387" s="268"/>
      <c r="JG387" s="268"/>
      <c r="JH387" s="268"/>
      <c r="JI387" s="268"/>
      <c r="JJ387" s="268"/>
      <c r="JK387" s="268"/>
      <c r="JL387" s="268"/>
      <c r="JM387" s="268"/>
      <c r="JN387" s="268"/>
      <c r="JO387" s="268"/>
      <c r="JP387" s="268"/>
      <c r="JQ387" s="268"/>
      <c r="JR387" s="268"/>
      <c r="JS387" s="268"/>
      <c r="JT387" s="268"/>
      <c r="JU387" s="268"/>
      <c r="JV387" s="268"/>
      <c r="JW387" s="268"/>
      <c r="JX387" s="268"/>
      <c r="JY387" s="268"/>
      <c r="JZ387" s="268"/>
      <c r="KA387" s="268"/>
      <c r="KB387" s="268"/>
      <c r="KC387" s="268"/>
      <c r="KD387" s="268"/>
      <c r="KE387" s="268"/>
      <c r="KF387" s="268"/>
      <c r="KG387" s="268"/>
      <c r="KH387" s="268"/>
      <c r="KI387" s="268"/>
      <c r="KJ387" s="268"/>
      <c r="KK387" s="268"/>
      <c r="KL387" s="268"/>
      <c r="KM387" s="268"/>
      <c r="KN387" s="268"/>
      <c r="KO387" s="268"/>
      <c r="KP387" s="268"/>
      <c r="KQ387" s="268"/>
      <c r="KR387" s="268"/>
      <c r="KS387" s="268"/>
      <c r="KT387" s="268"/>
      <c r="KU387" s="268"/>
      <c r="KV387" s="268"/>
      <c r="KW387" s="268"/>
      <c r="KX387" s="268"/>
      <c r="KY387" s="268"/>
      <c r="KZ387" s="268"/>
      <c r="LA387" s="268"/>
      <c r="LB387" s="268"/>
      <c r="LC387" s="268"/>
      <c r="LD387" s="268"/>
      <c r="LE387" s="268"/>
      <c r="LF387" s="268"/>
      <c r="LG387" s="268"/>
      <c r="LH387" s="268"/>
      <c r="LI387" s="268"/>
      <c r="LJ387" s="268"/>
      <c r="LK387" s="268"/>
      <c r="LL387" s="268"/>
      <c r="LM387" s="268"/>
      <c r="LN387" s="268"/>
      <c r="LO387" s="268"/>
      <c r="LP387" s="268"/>
      <c r="LQ387" s="268"/>
      <c r="LR387" s="268"/>
      <c r="LS387" s="268"/>
      <c r="LT387" s="268"/>
      <c r="LU387" s="268"/>
      <c r="LV387" s="268"/>
      <c r="LW387" s="268"/>
      <c r="LX387" s="268"/>
      <c r="LY387" s="268"/>
      <c r="LZ387" s="268"/>
      <c r="MA387" s="268"/>
      <c r="MB387" s="268"/>
      <c r="MC387" s="268"/>
      <c r="MD387" s="268"/>
      <c r="ME387" s="268"/>
      <c r="MF387" s="268"/>
      <c r="MG387" s="268"/>
      <c r="MH387" s="268"/>
      <c r="MI387" s="268"/>
      <c r="MJ387" s="268"/>
      <c r="MK387" s="268"/>
      <c r="ML387" s="268"/>
      <c r="MM387" s="268"/>
      <c r="MN387" s="268"/>
      <c r="MO387" s="268"/>
      <c r="MP387" s="268"/>
      <c r="MQ387" s="268"/>
      <c r="MR387" s="268"/>
      <c r="MS387" s="268"/>
      <c r="MT387" s="268"/>
      <c r="MU387" s="268"/>
      <c r="MV387" s="268"/>
      <c r="MW387" s="268"/>
      <c r="MX387" s="268"/>
      <c r="MY387" s="268"/>
      <c r="MZ387" s="268"/>
      <c r="NA387" s="268"/>
      <c r="NB387" s="268"/>
      <c r="NC387" s="268"/>
      <c r="ND387" s="268"/>
      <c r="NE387" s="268"/>
      <c r="NF387" s="268"/>
      <c r="NG387" s="268"/>
      <c r="NH387" s="268"/>
      <c r="NI387" s="268"/>
      <c r="NJ387" s="268"/>
      <c r="NK387" s="268"/>
      <c r="NL387" s="268"/>
      <c r="NM387" s="268"/>
      <c r="NN387" s="268"/>
      <c r="NO387" s="268"/>
      <c r="NP387" s="268"/>
      <c r="NQ387" s="268"/>
      <c r="NR387" s="268"/>
      <c r="NS387" s="268"/>
      <c r="NT387" s="268"/>
      <c r="NU387" s="268"/>
      <c r="NV387" s="268"/>
      <c r="NW387" s="268"/>
      <c r="NX387" s="268"/>
      <c r="NY387" s="268"/>
      <c r="NZ387" s="268"/>
      <c r="OA387" s="268"/>
      <c r="OB387" s="268"/>
      <c r="OC387" s="268"/>
      <c r="OD387" s="268"/>
      <c r="OE387" s="268"/>
      <c r="OF387" s="268"/>
      <c r="OG387" s="268"/>
      <c r="OH387" s="268"/>
      <c r="OI387" s="268"/>
      <c r="OJ387" s="268"/>
      <c r="OK387" s="268"/>
      <c r="OL387" s="268"/>
      <c r="OM387" s="268"/>
      <c r="ON387" s="268"/>
      <c r="OO387" s="268"/>
      <c r="OP387" s="268"/>
      <c r="OQ387" s="268"/>
      <c r="OR387" s="268"/>
      <c r="OS387" s="268"/>
      <c r="OT387" s="268"/>
      <c r="OU387" s="268"/>
      <c r="OV387" s="268"/>
      <c r="OW387" s="268"/>
      <c r="OX387" s="268"/>
      <c r="OY387" s="268"/>
      <c r="OZ387" s="268"/>
      <c r="PA387" s="268"/>
      <c r="PB387" s="268"/>
      <c r="PC387" s="268"/>
      <c r="PD387" s="268"/>
      <c r="PE387" s="268"/>
      <c r="PF387" s="268"/>
      <c r="PG387" s="268"/>
      <c r="PH387" s="268"/>
      <c r="PI387" s="268"/>
      <c r="PJ387" s="268"/>
      <c r="PK387" s="268"/>
      <c r="PL387" s="268"/>
      <c r="PM387" s="268"/>
      <c r="PN387" s="268"/>
      <c r="PO387" s="268"/>
      <c r="PP387" s="268"/>
      <c r="PQ387" s="268"/>
      <c r="PR387" s="268"/>
      <c r="PS387" s="268"/>
      <c r="PT387" s="268"/>
      <c r="PU387" s="268"/>
      <c r="PV387" s="268"/>
      <c r="PW387" s="268"/>
      <c r="PX387" s="268"/>
      <c r="PY387" s="268"/>
      <c r="PZ387" s="268"/>
      <c r="QA387" s="268"/>
      <c r="QB387" s="268"/>
      <c r="QC387" s="268"/>
      <c r="QD387" s="268"/>
      <c r="QE387" s="268"/>
      <c r="QF387" s="268"/>
      <c r="QG387" s="268"/>
      <c r="QH387" s="268"/>
      <c r="QI387" s="268"/>
      <c r="QJ387" s="268"/>
      <c r="QK387" s="268"/>
      <c r="QL387" s="268"/>
      <c r="QM387" s="268"/>
      <c r="QN387" s="268"/>
      <c r="QO387" s="268"/>
      <c r="QP387" s="268"/>
      <c r="QQ387" s="268"/>
      <c r="QR387" s="268"/>
      <c r="QS387" s="268"/>
      <c r="QT387" s="268"/>
      <c r="QU387" s="268"/>
      <c r="QV387" s="268"/>
      <c r="QW387" s="268"/>
      <c r="QX387" s="268"/>
      <c r="QY387" s="268"/>
      <c r="QZ387" s="268"/>
      <c r="RA387" s="268"/>
      <c r="RB387" s="268"/>
      <c r="RC387" s="268"/>
      <c r="RD387" s="268"/>
      <c r="RE387" s="268"/>
      <c r="RF387" s="268"/>
      <c r="RG387" s="268"/>
      <c r="RH387" s="268"/>
      <c r="RI387" s="268"/>
      <c r="RJ387" s="268"/>
      <c r="RK387" s="268"/>
      <c r="RL387" s="268"/>
      <c r="RM387" s="268"/>
      <c r="RN387" s="268"/>
      <c r="RO387" s="268"/>
      <c r="RP387" s="268"/>
      <c r="RQ387" s="268"/>
      <c r="RR387" s="268"/>
      <c r="RS387" s="268"/>
      <c r="RT387" s="268"/>
      <c r="RU387" s="268"/>
      <c r="RV387" s="268"/>
      <c r="RW387" s="268"/>
      <c r="RX387" s="268"/>
      <c r="RY387" s="268"/>
      <c r="RZ387" s="268"/>
      <c r="SA387" s="268"/>
      <c r="SB387" s="268"/>
      <c r="SC387" s="268"/>
      <c r="SD387" s="268"/>
      <c r="SE387" s="268"/>
      <c r="SF387" s="268"/>
      <c r="SG387" s="268"/>
      <c r="SH387" s="268"/>
      <c r="SI387" s="268"/>
      <c r="SJ387" s="268"/>
      <c r="SK387" s="268"/>
      <c r="SL387" s="268"/>
      <c r="SM387" s="268"/>
      <c r="SN387" s="268"/>
      <c r="SO387" s="268"/>
      <c r="SP387" s="268"/>
      <c r="SQ387" s="268"/>
      <c r="SR387" s="268"/>
      <c r="SS387" s="268"/>
      <c r="ST387" s="268"/>
      <c r="SU387" s="268"/>
      <c r="SV387" s="268"/>
      <c r="SW387" s="268"/>
      <c r="SX387" s="268"/>
      <c r="SY387" s="268"/>
      <c r="SZ387" s="268"/>
      <c r="TA387" s="268"/>
      <c r="TB387" s="268"/>
      <c r="TC387" s="268"/>
      <c r="TD387" s="268"/>
      <c r="TE387" s="268"/>
      <c r="TF387" s="268"/>
      <c r="TG387" s="268"/>
      <c r="TH387" s="268"/>
      <c r="TI387" s="268"/>
      <c r="TJ387" s="268"/>
      <c r="TK387" s="268"/>
      <c r="TL387" s="268"/>
      <c r="TM387" s="268"/>
      <c r="TN387" s="268"/>
      <c r="TO387" s="268"/>
      <c r="TP387" s="268"/>
      <c r="TQ387" s="268"/>
      <c r="TR387" s="268"/>
      <c r="TS387" s="268"/>
      <c r="TT387" s="268"/>
      <c r="TU387" s="268"/>
      <c r="TV387" s="268"/>
      <c r="TW387" s="268"/>
      <c r="TX387" s="268"/>
      <c r="TY387" s="268"/>
      <c r="TZ387" s="268"/>
      <c r="UA387" s="268"/>
      <c r="UB387" s="268"/>
      <c r="UC387" s="268"/>
      <c r="UD387" s="268"/>
      <c r="UE387" s="268"/>
      <c r="UF387" s="268"/>
      <c r="UG387" s="268"/>
      <c r="UH387" s="268"/>
      <c r="UI387" s="268"/>
      <c r="UJ387" s="268"/>
      <c r="UK387" s="268"/>
      <c r="UL387" s="268"/>
      <c r="UM387" s="268"/>
      <c r="UN387" s="268"/>
      <c r="UO387" s="268"/>
      <c r="UP387" s="268"/>
      <c r="UQ387" s="268"/>
      <c r="UR387" s="268"/>
      <c r="US387" s="268"/>
      <c r="UT387" s="268"/>
      <c r="UU387" s="268"/>
      <c r="UV387" s="268"/>
      <c r="UW387" s="268"/>
      <c r="UX387" s="268"/>
      <c r="UY387" s="268"/>
      <c r="UZ387" s="268"/>
      <c r="VA387" s="268"/>
      <c r="VB387" s="268"/>
      <c r="VC387" s="268"/>
      <c r="VD387" s="268"/>
      <c r="VE387" s="268"/>
      <c r="VF387" s="268"/>
      <c r="VG387" s="268"/>
      <c r="VH387" s="268"/>
      <c r="VI387" s="268"/>
      <c r="VJ387" s="268"/>
      <c r="VK387" s="268"/>
      <c r="VL387" s="268"/>
      <c r="VM387" s="268"/>
      <c r="VN387" s="268"/>
      <c r="VO387" s="268"/>
      <c r="VP387" s="268"/>
      <c r="VQ387" s="268"/>
      <c r="VR387" s="268"/>
      <c r="VS387" s="268"/>
      <c r="VT387" s="268"/>
      <c r="VU387" s="268"/>
      <c r="VV387" s="268"/>
      <c r="VW387" s="268"/>
      <c r="VX387" s="268"/>
      <c r="VY387" s="268"/>
      <c r="VZ387" s="268"/>
      <c r="WA387" s="268"/>
      <c r="WB387" s="268"/>
      <c r="WC387" s="268"/>
      <c r="WD387" s="268"/>
      <c r="WE387" s="268"/>
      <c r="WF387" s="268"/>
      <c r="WG387" s="268"/>
      <c r="WH387" s="268"/>
      <c r="WI387" s="268"/>
      <c r="WJ387" s="268"/>
      <c r="WK387" s="268"/>
      <c r="WL387" s="268"/>
      <c r="WM387" s="268"/>
      <c r="WN387" s="268"/>
      <c r="WO387" s="268"/>
      <c r="WP387" s="268"/>
      <c r="WQ387" s="268"/>
      <c r="WR387" s="268"/>
      <c r="WS387" s="268"/>
      <c r="WT387" s="268"/>
      <c r="WU387" s="268"/>
      <c r="WV387" s="268"/>
      <c r="WW387" s="268"/>
      <c r="WX387" s="268"/>
      <c r="WY387" s="268"/>
      <c r="WZ387" s="268"/>
      <c r="XA387" s="268"/>
      <c r="XB387" s="268"/>
      <c r="XC387" s="268"/>
      <c r="XD387" s="268"/>
      <c r="XE387" s="268"/>
      <c r="XF387" s="268"/>
      <c r="XG387" s="268"/>
      <c r="XH387" s="268"/>
      <c r="XI387" s="268"/>
      <c r="XJ387" s="268"/>
      <c r="XK387" s="268"/>
      <c r="XL387" s="268"/>
      <c r="XM387" s="268"/>
      <c r="XN387" s="268"/>
      <c r="XO387" s="268"/>
      <c r="XP387" s="268"/>
      <c r="XQ387" s="268"/>
      <c r="XR387" s="268"/>
      <c r="XS387" s="268"/>
      <c r="XT387" s="268"/>
      <c r="XU387" s="268"/>
      <c r="XV387" s="268"/>
      <c r="XW387" s="268"/>
      <c r="XX387" s="268"/>
      <c r="XY387" s="268"/>
      <c r="XZ387" s="268"/>
      <c r="YA387" s="268"/>
      <c r="YB387" s="268"/>
      <c r="YC387" s="268"/>
      <c r="YD387" s="268"/>
      <c r="YE387" s="268"/>
      <c r="YF387" s="268"/>
      <c r="YG387" s="268"/>
      <c r="YH387" s="268"/>
      <c r="YI387" s="268"/>
      <c r="YJ387" s="268"/>
      <c r="YK387" s="268"/>
      <c r="YL387" s="268"/>
      <c r="YM387" s="268"/>
      <c r="YN387" s="268"/>
      <c r="YO387" s="268"/>
      <c r="YP387" s="268"/>
      <c r="YQ387" s="268"/>
      <c r="YR387" s="268"/>
      <c r="YS387" s="268"/>
      <c r="YT387" s="268"/>
      <c r="YU387" s="268"/>
      <c r="YV387" s="268"/>
      <c r="YW387" s="268"/>
      <c r="YX387" s="268"/>
      <c r="YY387" s="268"/>
      <c r="YZ387" s="268"/>
      <c r="ZA387" s="268"/>
      <c r="ZB387" s="268"/>
      <c r="ZC387" s="268"/>
      <c r="ZD387" s="268"/>
      <c r="ZE387" s="268"/>
      <c r="ZF387" s="268"/>
      <c r="ZG387" s="268"/>
      <c r="ZH387" s="268"/>
      <c r="ZI387" s="268"/>
      <c r="ZJ387" s="268"/>
      <c r="ZK387" s="268"/>
      <c r="ZL387" s="268"/>
      <c r="ZM387" s="268"/>
      <c r="ZN387" s="268"/>
      <c r="ZO387" s="268"/>
      <c r="ZP387" s="268"/>
      <c r="ZQ387" s="268"/>
      <c r="ZR387" s="268"/>
      <c r="ZS387" s="268"/>
      <c r="ZT387" s="268"/>
      <c r="ZU387" s="268"/>
      <c r="ZV387" s="268"/>
      <c r="ZW387" s="268"/>
      <c r="ZX387" s="268"/>
      <c r="ZY387" s="268"/>
      <c r="ZZ387" s="268"/>
      <c r="AAA387" s="268"/>
      <c r="AAB387" s="268"/>
      <c r="AAC387" s="268"/>
      <c r="AAD387" s="268"/>
      <c r="AAE387" s="268"/>
      <c r="AAF387" s="268"/>
      <c r="AAG387" s="268"/>
      <c r="AAH387" s="268"/>
      <c r="AAI387" s="268"/>
      <c r="AAJ387" s="268"/>
      <c r="AAK387" s="268"/>
      <c r="AAL387" s="268"/>
      <c r="AAM387" s="268"/>
      <c r="AAN387" s="268"/>
      <c r="AAO387" s="268"/>
      <c r="AAP387" s="268"/>
      <c r="AAQ387" s="268"/>
      <c r="AAR387" s="268"/>
      <c r="AAS387" s="268"/>
      <c r="AAT387" s="268"/>
      <c r="AAU387" s="268"/>
      <c r="AAV387" s="268"/>
      <c r="AAW387" s="268"/>
      <c r="AAX387" s="268"/>
      <c r="AAY387" s="268"/>
      <c r="AAZ387" s="268"/>
      <c r="ABA387" s="268"/>
      <c r="ABB387" s="268"/>
      <c r="ABC387" s="268"/>
      <c r="ABD387" s="268"/>
      <c r="ABE387" s="268"/>
      <c r="ABF387" s="268"/>
      <c r="ABG387" s="268"/>
      <c r="ABH387" s="268"/>
      <c r="ABI387" s="268"/>
      <c r="ABJ387" s="268"/>
      <c r="ABK387" s="268"/>
      <c r="ABL387" s="268"/>
      <c r="ABM387" s="268"/>
      <c r="ABN387" s="268"/>
      <c r="ABO387" s="268"/>
      <c r="ABP387" s="268"/>
      <c r="ABQ387" s="268"/>
      <c r="ABR387" s="268"/>
      <c r="ABS387" s="268"/>
      <c r="ABT387" s="268"/>
      <c r="ABU387" s="268"/>
      <c r="ABV387" s="268"/>
      <c r="ABW387" s="268"/>
      <c r="ABX387" s="268"/>
      <c r="ABY387" s="268"/>
      <c r="ABZ387" s="268"/>
      <c r="ACA387" s="268"/>
      <c r="ACB387" s="268"/>
      <c r="ACC387" s="268"/>
      <c r="ACD387" s="268"/>
      <c r="ACE387" s="268"/>
      <c r="ACF387" s="268"/>
      <c r="ACG387" s="268"/>
      <c r="ACH387" s="268"/>
      <c r="ACI387" s="268"/>
      <c r="ACJ387" s="268"/>
      <c r="ACK387" s="268"/>
      <c r="ACL387" s="268"/>
      <c r="ACM387" s="268"/>
      <c r="ACN387" s="268"/>
      <c r="ACO387" s="268"/>
      <c r="ACP387" s="268"/>
      <c r="ACQ387" s="268"/>
      <c r="ACR387" s="268"/>
      <c r="ACS387" s="268"/>
      <c r="ACT387" s="268"/>
      <c r="ACU387" s="268"/>
      <c r="ACV387" s="268"/>
      <c r="ACW387" s="268"/>
      <c r="ACX387" s="268"/>
      <c r="ACY387" s="268"/>
      <c r="ACZ387" s="268"/>
      <c r="ADA387" s="268"/>
      <c r="ADB387" s="268"/>
      <c r="ADC387" s="268"/>
      <c r="ADD387" s="268"/>
      <c r="ADE387" s="268"/>
      <c r="ADF387" s="268"/>
      <c r="ADG387" s="268"/>
      <c r="ADH387" s="268"/>
      <c r="ADI387" s="268"/>
      <c r="ADJ387" s="268"/>
      <c r="ADK387" s="268"/>
      <c r="ADL387" s="268"/>
      <c r="ADM387" s="268"/>
      <c r="ADN387" s="268"/>
      <c r="ADO387" s="268"/>
      <c r="ADP387" s="268"/>
      <c r="ADQ387" s="268"/>
      <c r="ADR387" s="268"/>
      <c r="ADS387" s="268"/>
      <c r="ADT387" s="268"/>
      <c r="ADU387" s="268"/>
      <c r="ADV387" s="268"/>
      <c r="ADW387" s="268"/>
      <c r="ADX387" s="268"/>
      <c r="ADY387" s="268"/>
      <c r="ADZ387" s="268"/>
      <c r="AEA387" s="268"/>
      <c r="AEB387" s="268"/>
      <c r="AEC387" s="268"/>
      <c r="AED387" s="268"/>
      <c r="AEE387" s="268"/>
      <c r="AEF387" s="268"/>
      <c r="AEG387" s="268"/>
      <c r="AEH387" s="268"/>
      <c r="AEI387" s="268"/>
      <c r="AEJ387" s="268"/>
      <c r="AEK387" s="268"/>
      <c r="AEL387" s="268"/>
      <c r="AEM387" s="268"/>
      <c r="AEN387" s="268"/>
      <c r="AEO387" s="268"/>
      <c r="AEP387" s="268"/>
      <c r="AEQ387" s="268"/>
      <c r="AER387" s="268"/>
      <c r="AES387" s="268"/>
      <c r="AET387" s="268"/>
      <c r="AEU387" s="268"/>
      <c r="AEV387" s="268"/>
      <c r="AEW387" s="268"/>
      <c r="AEX387" s="268"/>
      <c r="AEY387" s="268"/>
      <c r="AEZ387" s="268"/>
      <c r="AFA387" s="268"/>
      <c r="AFB387" s="268"/>
      <c r="AFC387" s="268"/>
      <c r="AFD387" s="268"/>
      <c r="AFE387" s="268"/>
      <c r="AFF387" s="268"/>
      <c r="AFG387" s="268"/>
      <c r="AFH387" s="268"/>
      <c r="AFI387" s="268"/>
      <c r="AFJ387" s="268"/>
      <c r="AFK387" s="268"/>
      <c r="AFL387" s="268"/>
      <c r="AFM387" s="268"/>
      <c r="AFN387" s="268"/>
      <c r="AFO387" s="268"/>
      <c r="AFP387" s="268"/>
      <c r="AFQ387" s="268"/>
      <c r="AFR387" s="268"/>
      <c r="AFS387" s="268"/>
      <c r="AFT387" s="268"/>
      <c r="AFU387" s="268"/>
      <c r="AFV387" s="268"/>
      <c r="AFW387" s="268"/>
      <c r="AFX387" s="268"/>
      <c r="AFY387" s="268"/>
      <c r="AFZ387" s="268"/>
      <c r="AGA387" s="268"/>
      <c r="AGB387" s="268"/>
      <c r="AGC387" s="268"/>
      <c r="AGD387" s="268"/>
      <c r="AGE387" s="268"/>
      <c r="AGF387" s="268"/>
      <c r="AGG387" s="268"/>
      <c r="AGH387" s="268"/>
      <c r="AGI387" s="268"/>
      <c r="AGJ387" s="268"/>
      <c r="AGK387" s="268"/>
      <c r="AGL387" s="268"/>
      <c r="AGM387" s="268"/>
      <c r="AGN387" s="268"/>
      <c r="AGO387" s="268"/>
      <c r="AGP387" s="268"/>
      <c r="AGQ387" s="268"/>
      <c r="AGR387" s="268"/>
      <c r="AGS387" s="268"/>
      <c r="AGT387" s="268"/>
      <c r="AGU387" s="268"/>
      <c r="AGV387" s="268"/>
      <c r="AGW387" s="268"/>
      <c r="AGX387" s="268"/>
      <c r="AGY387" s="268"/>
      <c r="AGZ387" s="268"/>
      <c r="AHA387" s="268"/>
      <c r="AHB387" s="268"/>
      <c r="AHC387" s="268"/>
      <c r="AHD387" s="268"/>
      <c r="AHE387" s="268"/>
      <c r="AHF387" s="268"/>
      <c r="AHG387" s="268"/>
      <c r="AHH387" s="268"/>
      <c r="AHI387" s="268"/>
      <c r="AHJ387" s="268"/>
      <c r="AHK387" s="268"/>
      <c r="AHL387" s="268"/>
      <c r="AHM387" s="268"/>
      <c r="AHN387" s="268"/>
      <c r="AHO387" s="268"/>
      <c r="AHP387" s="268"/>
      <c r="AHQ387" s="268"/>
      <c r="AHR387" s="268"/>
      <c r="AHS387" s="268"/>
      <c r="AHT387" s="268"/>
      <c r="AHU387" s="268"/>
      <c r="AHV387" s="268"/>
      <c r="AHW387" s="268"/>
      <c r="AHX387" s="268"/>
      <c r="AHY387" s="268"/>
      <c r="AHZ387" s="268"/>
      <c r="AIA387" s="268"/>
      <c r="AIB387" s="268"/>
      <c r="AIC387" s="268"/>
      <c r="AID387" s="268"/>
      <c r="AIE387" s="268"/>
      <c r="AIF387" s="268"/>
      <c r="AIG387" s="268"/>
      <c r="AIH387" s="268"/>
      <c r="AII387" s="268"/>
      <c r="AIJ387" s="268"/>
      <c r="AIK387" s="268"/>
      <c r="AIL387" s="268"/>
      <c r="AIM387" s="268"/>
      <c r="AIN387" s="268"/>
      <c r="AIO387" s="268"/>
      <c r="AIP387" s="268"/>
      <c r="AIQ387" s="268"/>
      <c r="AIR387" s="268"/>
      <c r="AIS387" s="268"/>
      <c r="AIT387" s="268"/>
      <c r="AIU387" s="268"/>
      <c r="AIV387" s="268"/>
      <c r="AIW387" s="268"/>
      <c r="AIX387" s="268"/>
      <c r="AIY387" s="268"/>
      <c r="AIZ387" s="268"/>
      <c r="AJA387" s="268"/>
      <c r="AJB387" s="268"/>
      <c r="AJC387" s="268"/>
      <c r="AJD387" s="268"/>
      <c r="AJE387" s="268"/>
      <c r="AJF387" s="268"/>
      <c r="AJG387" s="268"/>
      <c r="AJH387" s="268"/>
      <c r="AJI387" s="268"/>
      <c r="AJJ387" s="268"/>
      <c r="AJK387" s="268"/>
      <c r="AJL387" s="268"/>
      <c r="AJM387" s="268"/>
      <c r="AJN387" s="268"/>
      <c r="AJO387" s="268"/>
      <c r="AJP387" s="268"/>
      <c r="AJQ387" s="268"/>
      <c r="AJR387" s="268"/>
      <c r="AJS387" s="268"/>
      <c r="AJT387" s="268"/>
      <c r="AJU387" s="268"/>
      <c r="AJV387" s="268"/>
      <c r="AJW387" s="268"/>
      <c r="AJX387" s="268"/>
      <c r="AJY387" s="268"/>
      <c r="AJZ387" s="268"/>
      <c r="AKA387" s="268"/>
      <c r="AKB387" s="268"/>
      <c r="AKC387" s="268"/>
      <c r="AKD387" s="268"/>
      <c r="AKE387" s="268"/>
      <c r="AKF387" s="268"/>
      <c r="AKG387" s="268"/>
      <c r="AKH387" s="268"/>
      <c r="AKI387" s="268"/>
      <c r="AKJ387" s="268"/>
      <c r="AKK387" s="268"/>
      <c r="AKL387" s="268"/>
      <c r="AKM387" s="268"/>
      <c r="AKN387" s="268"/>
      <c r="AKO387" s="268"/>
      <c r="AKP387" s="268"/>
      <c r="AKQ387" s="268"/>
      <c r="AKR387" s="268"/>
      <c r="AKS387" s="268"/>
      <c r="AKT387" s="268"/>
      <c r="AKU387" s="268"/>
      <c r="AKV387" s="268"/>
      <c r="AKW387" s="268"/>
      <c r="AKX387" s="268"/>
      <c r="AKY387" s="268"/>
      <c r="AKZ387" s="268"/>
      <c r="ALA387" s="268"/>
      <c r="ALB387" s="268"/>
      <c r="ALC387" s="268"/>
      <c r="ALD387" s="268"/>
      <c r="ALE387" s="268"/>
      <c r="ALF387" s="268"/>
      <c r="ALG387" s="268"/>
      <c r="ALH387" s="268"/>
      <c r="ALI387" s="268"/>
      <c r="ALJ387" s="268"/>
      <c r="ALK387" s="268"/>
      <c r="ALL387" s="268"/>
      <c r="ALM387" s="268"/>
      <c r="ALN387" s="268"/>
      <c r="ALO387" s="268"/>
      <c r="ALP387" s="268"/>
      <c r="ALQ387" s="268"/>
      <c r="ALR387" s="268"/>
      <c r="ALS387" s="268"/>
      <c r="ALT387" s="268"/>
      <c r="ALU387" s="268"/>
      <c r="ALV387" s="268"/>
      <c r="ALW387" s="268"/>
      <c r="ALX387" s="268"/>
      <c r="ALY387" s="268"/>
      <c r="ALZ387" s="268"/>
      <c r="AMA387" s="268"/>
      <c r="AMB387" s="268"/>
      <c r="AMC387" s="268"/>
      <c r="AMD387" s="268"/>
      <c r="AME387" s="268"/>
      <c r="AMF387" s="268"/>
    </row>
    <row r="388" spans="1:1020" s="48" customFormat="1" x14ac:dyDescent="0.25">
      <c r="A388" s="11"/>
      <c r="B388" s="90"/>
      <c r="C388" s="287"/>
      <c r="D388" s="271"/>
      <c r="E388" s="20"/>
      <c r="F388" s="20"/>
      <c r="G388" s="20"/>
      <c r="H388" s="11"/>
      <c r="I388" s="11"/>
      <c r="AW388" s="268"/>
      <c r="AX388" s="268"/>
      <c r="AY388" s="268"/>
      <c r="AZ388" s="268"/>
      <c r="BA388" s="268"/>
      <c r="BB388" s="268"/>
      <c r="BC388" s="268"/>
      <c r="BD388" s="268"/>
      <c r="BE388" s="268"/>
      <c r="BF388" s="268"/>
      <c r="BG388" s="268"/>
      <c r="BH388" s="268"/>
      <c r="BI388" s="268"/>
      <c r="BJ388" s="268"/>
      <c r="BK388" s="268"/>
      <c r="BL388" s="268"/>
      <c r="BM388" s="268"/>
      <c r="BN388" s="268"/>
      <c r="BO388" s="268"/>
      <c r="BP388" s="268"/>
      <c r="BQ388" s="268"/>
      <c r="BR388" s="268"/>
      <c r="BS388" s="268"/>
      <c r="BT388" s="268"/>
      <c r="BU388" s="268"/>
      <c r="BV388" s="268"/>
      <c r="BW388" s="268"/>
      <c r="BX388" s="268"/>
      <c r="BY388" s="268"/>
      <c r="BZ388" s="268"/>
      <c r="CA388" s="268"/>
      <c r="CB388" s="268"/>
      <c r="CC388" s="268"/>
      <c r="CD388" s="268"/>
      <c r="CE388" s="268"/>
      <c r="CF388" s="268"/>
      <c r="CG388" s="268"/>
      <c r="CH388" s="268"/>
      <c r="CI388" s="268"/>
      <c r="CJ388" s="268"/>
      <c r="CK388" s="268"/>
      <c r="CL388" s="268"/>
      <c r="CM388" s="268"/>
      <c r="CN388" s="268"/>
      <c r="CO388" s="268"/>
      <c r="CP388" s="268"/>
      <c r="CQ388" s="268"/>
      <c r="CR388" s="268"/>
      <c r="CS388" s="268"/>
      <c r="CT388" s="268"/>
      <c r="CU388" s="268"/>
      <c r="CV388" s="268"/>
      <c r="CW388" s="268"/>
      <c r="CX388" s="268"/>
      <c r="CY388" s="268"/>
      <c r="CZ388" s="268"/>
      <c r="DA388" s="268"/>
      <c r="DB388" s="268"/>
      <c r="DC388" s="268"/>
      <c r="DD388" s="268"/>
      <c r="DE388" s="268"/>
      <c r="DF388" s="268"/>
      <c r="DG388" s="268"/>
      <c r="DH388" s="268"/>
      <c r="DI388" s="268"/>
      <c r="DJ388" s="268"/>
      <c r="DK388" s="268"/>
      <c r="DL388" s="268"/>
      <c r="DM388" s="268"/>
      <c r="DN388" s="268"/>
      <c r="DO388" s="268"/>
      <c r="DP388" s="268"/>
      <c r="DQ388" s="268"/>
      <c r="DR388" s="268"/>
      <c r="DS388" s="268"/>
      <c r="DT388" s="268"/>
      <c r="DU388" s="268"/>
      <c r="DV388" s="268"/>
      <c r="DW388" s="268"/>
      <c r="DX388" s="268"/>
      <c r="DY388" s="268"/>
      <c r="DZ388" s="268"/>
      <c r="EA388" s="268"/>
      <c r="EB388" s="268"/>
      <c r="EC388" s="268"/>
      <c r="ED388" s="268"/>
      <c r="EE388" s="268"/>
      <c r="EF388" s="268"/>
      <c r="EG388" s="268"/>
      <c r="EH388" s="268"/>
      <c r="EI388" s="268"/>
      <c r="EJ388" s="268"/>
      <c r="EK388" s="268"/>
      <c r="EL388" s="268"/>
      <c r="EM388" s="268"/>
      <c r="EN388" s="268"/>
      <c r="EO388" s="268"/>
      <c r="EP388" s="268"/>
      <c r="EQ388" s="268"/>
      <c r="ER388" s="268"/>
      <c r="ES388" s="268"/>
      <c r="ET388" s="268"/>
      <c r="EU388" s="268"/>
      <c r="EV388" s="268"/>
      <c r="EW388" s="268"/>
      <c r="EX388" s="268"/>
      <c r="EY388" s="268"/>
      <c r="EZ388" s="268"/>
      <c r="FA388" s="268"/>
      <c r="FB388" s="268"/>
      <c r="FC388" s="268"/>
      <c r="FD388" s="268"/>
      <c r="FE388" s="268"/>
      <c r="FF388" s="268"/>
      <c r="FG388" s="268"/>
      <c r="FH388" s="268"/>
      <c r="FI388" s="268"/>
      <c r="FJ388" s="268"/>
      <c r="FK388" s="268"/>
      <c r="FL388" s="268"/>
      <c r="FM388" s="268"/>
      <c r="FN388" s="268"/>
      <c r="FO388" s="268"/>
      <c r="FP388" s="268"/>
      <c r="FQ388" s="268"/>
      <c r="FR388" s="268"/>
      <c r="FS388" s="268"/>
      <c r="FT388" s="268"/>
      <c r="FU388" s="268"/>
      <c r="FV388" s="268"/>
      <c r="FW388" s="268"/>
      <c r="FX388" s="268"/>
      <c r="FY388" s="268"/>
      <c r="FZ388" s="268"/>
      <c r="GA388" s="268"/>
      <c r="GB388" s="268"/>
      <c r="GC388" s="268"/>
      <c r="GD388" s="268"/>
      <c r="GE388" s="268"/>
      <c r="GF388" s="268"/>
      <c r="GG388" s="268"/>
      <c r="GH388" s="268"/>
      <c r="GI388" s="268"/>
      <c r="GJ388" s="268"/>
      <c r="GK388" s="268"/>
      <c r="GL388" s="268"/>
      <c r="GM388" s="268"/>
      <c r="GN388" s="268"/>
      <c r="GO388" s="268"/>
      <c r="GP388" s="268"/>
      <c r="GQ388" s="268"/>
      <c r="GR388" s="268"/>
      <c r="GS388" s="268"/>
      <c r="GT388" s="268"/>
      <c r="GU388" s="268"/>
      <c r="GV388" s="268"/>
      <c r="GW388" s="268"/>
      <c r="GX388" s="268"/>
      <c r="GY388" s="268"/>
      <c r="GZ388" s="268"/>
      <c r="HA388" s="268"/>
      <c r="HB388" s="268"/>
      <c r="HC388" s="268"/>
      <c r="HD388" s="268"/>
      <c r="HE388" s="268"/>
      <c r="HF388" s="268"/>
      <c r="HG388" s="268"/>
      <c r="HH388" s="268"/>
      <c r="HI388" s="268"/>
      <c r="HJ388" s="268"/>
      <c r="HK388" s="268"/>
      <c r="HL388" s="268"/>
      <c r="HM388" s="268"/>
      <c r="HN388" s="268"/>
      <c r="HO388" s="268"/>
      <c r="HP388" s="268"/>
      <c r="HQ388" s="268"/>
      <c r="HR388" s="268"/>
      <c r="HS388" s="268"/>
      <c r="HT388" s="268"/>
      <c r="HU388" s="268"/>
      <c r="HV388" s="268"/>
      <c r="HW388" s="268"/>
      <c r="HX388" s="268"/>
      <c r="HY388" s="268"/>
      <c r="HZ388" s="268"/>
      <c r="IA388" s="268"/>
      <c r="IB388" s="268"/>
      <c r="IC388" s="268"/>
      <c r="ID388" s="268"/>
      <c r="IE388" s="268"/>
      <c r="IF388" s="268"/>
      <c r="IG388" s="268"/>
      <c r="IH388" s="268"/>
      <c r="II388" s="268"/>
      <c r="IJ388" s="268"/>
      <c r="IK388" s="268"/>
      <c r="IL388" s="268"/>
      <c r="IM388" s="268"/>
      <c r="IN388" s="268"/>
      <c r="IO388" s="268"/>
      <c r="IP388" s="268"/>
      <c r="IQ388" s="268"/>
      <c r="IR388" s="268"/>
      <c r="IS388" s="268"/>
      <c r="IT388" s="268"/>
      <c r="IU388" s="268"/>
      <c r="IV388" s="268"/>
      <c r="IW388" s="268"/>
      <c r="IX388" s="268"/>
      <c r="IY388" s="268"/>
      <c r="IZ388" s="268"/>
      <c r="JA388" s="268"/>
      <c r="JB388" s="268"/>
      <c r="JC388" s="268"/>
      <c r="JD388" s="268"/>
      <c r="JE388" s="268"/>
      <c r="JF388" s="268"/>
      <c r="JG388" s="268"/>
      <c r="JH388" s="268"/>
      <c r="JI388" s="268"/>
      <c r="JJ388" s="268"/>
      <c r="JK388" s="268"/>
      <c r="JL388" s="268"/>
      <c r="JM388" s="268"/>
      <c r="JN388" s="268"/>
      <c r="JO388" s="268"/>
      <c r="JP388" s="268"/>
      <c r="JQ388" s="268"/>
      <c r="JR388" s="268"/>
      <c r="JS388" s="268"/>
      <c r="JT388" s="268"/>
      <c r="JU388" s="268"/>
      <c r="JV388" s="268"/>
      <c r="JW388" s="268"/>
      <c r="JX388" s="268"/>
      <c r="JY388" s="268"/>
      <c r="JZ388" s="268"/>
      <c r="KA388" s="268"/>
      <c r="KB388" s="268"/>
      <c r="KC388" s="268"/>
      <c r="KD388" s="268"/>
      <c r="KE388" s="268"/>
      <c r="KF388" s="268"/>
      <c r="KG388" s="268"/>
      <c r="KH388" s="268"/>
      <c r="KI388" s="268"/>
      <c r="KJ388" s="268"/>
      <c r="KK388" s="268"/>
      <c r="KL388" s="268"/>
      <c r="KM388" s="268"/>
      <c r="KN388" s="268"/>
      <c r="KO388" s="268"/>
      <c r="KP388" s="268"/>
      <c r="KQ388" s="268"/>
      <c r="KR388" s="268"/>
      <c r="KS388" s="268"/>
      <c r="KT388" s="268"/>
      <c r="KU388" s="268"/>
      <c r="KV388" s="268"/>
      <c r="KW388" s="268"/>
      <c r="KX388" s="268"/>
      <c r="KY388" s="268"/>
      <c r="KZ388" s="268"/>
      <c r="LA388" s="268"/>
      <c r="LB388" s="268"/>
      <c r="LC388" s="268"/>
      <c r="LD388" s="268"/>
      <c r="LE388" s="268"/>
      <c r="LF388" s="268"/>
      <c r="LG388" s="268"/>
      <c r="LH388" s="268"/>
      <c r="LI388" s="268"/>
      <c r="LJ388" s="268"/>
      <c r="LK388" s="268"/>
      <c r="LL388" s="268"/>
      <c r="LM388" s="268"/>
      <c r="LN388" s="268"/>
      <c r="LO388" s="268"/>
      <c r="LP388" s="268"/>
      <c r="LQ388" s="268"/>
      <c r="LR388" s="268"/>
      <c r="LS388" s="268"/>
      <c r="LT388" s="268"/>
      <c r="LU388" s="268"/>
      <c r="LV388" s="268"/>
      <c r="LW388" s="268"/>
      <c r="LX388" s="268"/>
      <c r="LY388" s="268"/>
      <c r="LZ388" s="268"/>
      <c r="MA388" s="268"/>
      <c r="MB388" s="268"/>
      <c r="MC388" s="268"/>
      <c r="MD388" s="268"/>
      <c r="ME388" s="268"/>
      <c r="MF388" s="268"/>
      <c r="MG388" s="268"/>
      <c r="MH388" s="268"/>
      <c r="MI388" s="268"/>
      <c r="MJ388" s="268"/>
      <c r="MK388" s="268"/>
      <c r="ML388" s="268"/>
      <c r="MM388" s="268"/>
      <c r="MN388" s="268"/>
      <c r="MO388" s="268"/>
      <c r="MP388" s="268"/>
      <c r="MQ388" s="268"/>
      <c r="MR388" s="268"/>
      <c r="MS388" s="268"/>
      <c r="MT388" s="268"/>
      <c r="MU388" s="268"/>
      <c r="MV388" s="268"/>
      <c r="MW388" s="268"/>
      <c r="MX388" s="268"/>
      <c r="MY388" s="268"/>
      <c r="MZ388" s="268"/>
      <c r="NA388" s="268"/>
      <c r="NB388" s="268"/>
      <c r="NC388" s="268"/>
      <c r="ND388" s="268"/>
      <c r="NE388" s="268"/>
      <c r="NF388" s="268"/>
      <c r="NG388" s="268"/>
      <c r="NH388" s="268"/>
      <c r="NI388" s="268"/>
      <c r="NJ388" s="268"/>
      <c r="NK388" s="268"/>
      <c r="NL388" s="268"/>
      <c r="NM388" s="268"/>
      <c r="NN388" s="268"/>
      <c r="NO388" s="268"/>
      <c r="NP388" s="268"/>
      <c r="NQ388" s="268"/>
      <c r="NR388" s="268"/>
      <c r="NS388" s="268"/>
      <c r="NT388" s="268"/>
      <c r="NU388" s="268"/>
      <c r="NV388" s="268"/>
      <c r="NW388" s="268"/>
      <c r="NX388" s="268"/>
      <c r="NY388" s="268"/>
      <c r="NZ388" s="268"/>
      <c r="OA388" s="268"/>
      <c r="OB388" s="268"/>
      <c r="OC388" s="268"/>
      <c r="OD388" s="268"/>
      <c r="OE388" s="268"/>
      <c r="OF388" s="268"/>
      <c r="OG388" s="268"/>
      <c r="OH388" s="268"/>
      <c r="OI388" s="268"/>
      <c r="OJ388" s="268"/>
      <c r="OK388" s="268"/>
      <c r="OL388" s="268"/>
      <c r="OM388" s="268"/>
      <c r="ON388" s="268"/>
      <c r="OO388" s="268"/>
      <c r="OP388" s="268"/>
      <c r="OQ388" s="268"/>
      <c r="OR388" s="268"/>
      <c r="OS388" s="268"/>
      <c r="OT388" s="268"/>
      <c r="OU388" s="268"/>
      <c r="OV388" s="268"/>
      <c r="OW388" s="268"/>
      <c r="OX388" s="268"/>
      <c r="OY388" s="268"/>
      <c r="OZ388" s="268"/>
      <c r="PA388" s="268"/>
      <c r="PB388" s="268"/>
      <c r="PC388" s="268"/>
      <c r="PD388" s="268"/>
      <c r="PE388" s="268"/>
      <c r="PF388" s="268"/>
      <c r="PG388" s="268"/>
      <c r="PH388" s="268"/>
      <c r="PI388" s="268"/>
      <c r="PJ388" s="268"/>
      <c r="PK388" s="268"/>
      <c r="PL388" s="268"/>
      <c r="PM388" s="268"/>
      <c r="PN388" s="268"/>
      <c r="PO388" s="268"/>
      <c r="PP388" s="268"/>
      <c r="PQ388" s="268"/>
      <c r="PR388" s="268"/>
      <c r="PS388" s="268"/>
      <c r="PT388" s="268"/>
      <c r="PU388" s="268"/>
      <c r="PV388" s="268"/>
      <c r="PW388" s="268"/>
      <c r="PX388" s="268"/>
      <c r="PY388" s="268"/>
      <c r="PZ388" s="268"/>
      <c r="QA388" s="268"/>
      <c r="QB388" s="268"/>
      <c r="QC388" s="268"/>
      <c r="QD388" s="268"/>
      <c r="QE388" s="268"/>
      <c r="QF388" s="268"/>
      <c r="QG388" s="268"/>
      <c r="QH388" s="268"/>
      <c r="QI388" s="268"/>
      <c r="QJ388" s="268"/>
      <c r="QK388" s="268"/>
      <c r="QL388" s="268"/>
      <c r="QM388" s="268"/>
      <c r="QN388" s="268"/>
      <c r="QO388" s="268"/>
      <c r="QP388" s="268"/>
      <c r="QQ388" s="268"/>
      <c r="QR388" s="268"/>
      <c r="QS388" s="268"/>
      <c r="QT388" s="268"/>
      <c r="QU388" s="268"/>
      <c r="QV388" s="268"/>
      <c r="QW388" s="268"/>
      <c r="QX388" s="268"/>
      <c r="QY388" s="268"/>
      <c r="QZ388" s="268"/>
      <c r="RA388" s="268"/>
      <c r="RB388" s="268"/>
      <c r="RC388" s="268"/>
      <c r="RD388" s="268"/>
      <c r="RE388" s="268"/>
      <c r="RF388" s="268"/>
      <c r="RG388" s="268"/>
      <c r="RH388" s="268"/>
      <c r="RI388" s="268"/>
      <c r="RJ388" s="268"/>
      <c r="RK388" s="268"/>
      <c r="RL388" s="268"/>
      <c r="RM388" s="268"/>
      <c r="RN388" s="268"/>
      <c r="RO388" s="268"/>
      <c r="RP388" s="268"/>
      <c r="RQ388" s="268"/>
      <c r="RR388" s="268"/>
      <c r="RS388" s="268"/>
      <c r="RT388" s="268"/>
      <c r="RU388" s="268"/>
      <c r="RV388" s="268"/>
      <c r="RW388" s="268"/>
      <c r="RX388" s="268"/>
      <c r="RY388" s="268"/>
      <c r="RZ388" s="268"/>
      <c r="SA388" s="268"/>
      <c r="SB388" s="268"/>
      <c r="SC388" s="268"/>
      <c r="SD388" s="268"/>
      <c r="SE388" s="268"/>
      <c r="SF388" s="268"/>
      <c r="SG388" s="268"/>
      <c r="SH388" s="268"/>
      <c r="SI388" s="268"/>
      <c r="SJ388" s="268"/>
      <c r="SK388" s="268"/>
      <c r="SL388" s="268"/>
      <c r="SM388" s="268"/>
      <c r="SN388" s="268"/>
      <c r="SO388" s="268"/>
      <c r="SP388" s="268"/>
      <c r="SQ388" s="268"/>
      <c r="SR388" s="268"/>
      <c r="SS388" s="268"/>
      <c r="ST388" s="268"/>
      <c r="SU388" s="268"/>
      <c r="SV388" s="268"/>
      <c r="SW388" s="268"/>
      <c r="SX388" s="268"/>
      <c r="SY388" s="268"/>
      <c r="SZ388" s="268"/>
      <c r="TA388" s="268"/>
      <c r="TB388" s="268"/>
      <c r="TC388" s="268"/>
      <c r="TD388" s="268"/>
      <c r="TE388" s="268"/>
      <c r="TF388" s="268"/>
      <c r="TG388" s="268"/>
      <c r="TH388" s="268"/>
      <c r="TI388" s="268"/>
      <c r="TJ388" s="268"/>
      <c r="TK388" s="268"/>
      <c r="TL388" s="268"/>
      <c r="TM388" s="268"/>
      <c r="TN388" s="268"/>
      <c r="TO388" s="268"/>
      <c r="TP388" s="268"/>
      <c r="TQ388" s="268"/>
      <c r="TR388" s="268"/>
      <c r="TS388" s="268"/>
      <c r="TT388" s="268"/>
      <c r="TU388" s="268"/>
      <c r="TV388" s="268"/>
      <c r="TW388" s="268"/>
      <c r="TX388" s="268"/>
      <c r="TY388" s="268"/>
      <c r="TZ388" s="268"/>
      <c r="UA388" s="268"/>
      <c r="UB388" s="268"/>
      <c r="UC388" s="268"/>
      <c r="UD388" s="268"/>
      <c r="UE388" s="268"/>
      <c r="UF388" s="268"/>
      <c r="UG388" s="268"/>
      <c r="UH388" s="268"/>
      <c r="UI388" s="268"/>
      <c r="UJ388" s="268"/>
      <c r="UK388" s="268"/>
      <c r="UL388" s="268"/>
      <c r="UM388" s="268"/>
      <c r="UN388" s="268"/>
      <c r="UO388" s="268"/>
      <c r="UP388" s="268"/>
      <c r="UQ388" s="268"/>
      <c r="UR388" s="268"/>
      <c r="US388" s="268"/>
      <c r="UT388" s="268"/>
      <c r="UU388" s="268"/>
      <c r="UV388" s="268"/>
      <c r="UW388" s="268"/>
      <c r="UX388" s="268"/>
      <c r="UY388" s="268"/>
      <c r="UZ388" s="268"/>
      <c r="VA388" s="268"/>
      <c r="VB388" s="268"/>
      <c r="VC388" s="268"/>
      <c r="VD388" s="268"/>
      <c r="VE388" s="268"/>
      <c r="VF388" s="268"/>
      <c r="VG388" s="268"/>
      <c r="VH388" s="268"/>
      <c r="VI388" s="268"/>
      <c r="VJ388" s="268"/>
      <c r="VK388" s="268"/>
      <c r="VL388" s="268"/>
      <c r="VM388" s="268"/>
      <c r="VN388" s="268"/>
      <c r="VO388" s="268"/>
      <c r="VP388" s="268"/>
      <c r="VQ388" s="268"/>
      <c r="VR388" s="268"/>
      <c r="VS388" s="268"/>
      <c r="VT388" s="268"/>
      <c r="VU388" s="268"/>
      <c r="VV388" s="268"/>
      <c r="VW388" s="268"/>
      <c r="VX388" s="268"/>
      <c r="VY388" s="268"/>
      <c r="VZ388" s="268"/>
      <c r="WA388" s="268"/>
      <c r="WB388" s="268"/>
      <c r="WC388" s="268"/>
      <c r="WD388" s="268"/>
      <c r="WE388" s="268"/>
      <c r="WF388" s="268"/>
      <c r="WG388" s="268"/>
      <c r="WH388" s="268"/>
      <c r="WI388" s="268"/>
      <c r="WJ388" s="268"/>
      <c r="WK388" s="268"/>
      <c r="WL388" s="268"/>
      <c r="WM388" s="268"/>
      <c r="WN388" s="268"/>
      <c r="WO388" s="268"/>
      <c r="WP388" s="268"/>
      <c r="WQ388" s="268"/>
      <c r="WR388" s="268"/>
      <c r="WS388" s="268"/>
      <c r="WT388" s="268"/>
      <c r="WU388" s="268"/>
      <c r="WV388" s="268"/>
      <c r="WW388" s="268"/>
      <c r="WX388" s="268"/>
      <c r="WY388" s="268"/>
      <c r="WZ388" s="268"/>
      <c r="XA388" s="268"/>
      <c r="XB388" s="268"/>
      <c r="XC388" s="268"/>
      <c r="XD388" s="268"/>
      <c r="XE388" s="268"/>
      <c r="XF388" s="268"/>
      <c r="XG388" s="268"/>
      <c r="XH388" s="268"/>
      <c r="XI388" s="268"/>
      <c r="XJ388" s="268"/>
      <c r="XK388" s="268"/>
      <c r="XL388" s="268"/>
      <c r="XM388" s="268"/>
      <c r="XN388" s="268"/>
      <c r="XO388" s="268"/>
      <c r="XP388" s="268"/>
      <c r="XQ388" s="268"/>
      <c r="XR388" s="268"/>
      <c r="XS388" s="268"/>
      <c r="XT388" s="268"/>
      <c r="XU388" s="268"/>
      <c r="XV388" s="268"/>
      <c r="XW388" s="268"/>
      <c r="XX388" s="268"/>
      <c r="XY388" s="268"/>
      <c r="XZ388" s="268"/>
      <c r="YA388" s="268"/>
      <c r="YB388" s="268"/>
      <c r="YC388" s="268"/>
      <c r="YD388" s="268"/>
      <c r="YE388" s="268"/>
      <c r="YF388" s="268"/>
      <c r="YG388" s="268"/>
      <c r="YH388" s="268"/>
      <c r="YI388" s="268"/>
      <c r="YJ388" s="268"/>
      <c r="YK388" s="268"/>
      <c r="YL388" s="268"/>
      <c r="YM388" s="268"/>
      <c r="YN388" s="268"/>
      <c r="YO388" s="268"/>
      <c r="YP388" s="268"/>
      <c r="YQ388" s="268"/>
      <c r="YR388" s="268"/>
      <c r="YS388" s="268"/>
      <c r="YT388" s="268"/>
      <c r="YU388" s="268"/>
      <c r="YV388" s="268"/>
      <c r="YW388" s="268"/>
      <c r="YX388" s="268"/>
      <c r="YY388" s="268"/>
      <c r="YZ388" s="268"/>
      <c r="ZA388" s="268"/>
      <c r="ZB388" s="268"/>
      <c r="ZC388" s="268"/>
      <c r="ZD388" s="268"/>
      <c r="ZE388" s="268"/>
      <c r="ZF388" s="268"/>
      <c r="ZG388" s="268"/>
      <c r="ZH388" s="268"/>
      <c r="ZI388" s="268"/>
      <c r="ZJ388" s="268"/>
      <c r="ZK388" s="268"/>
      <c r="ZL388" s="268"/>
      <c r="ZM388" s="268"/>
      <c r="ZN388" s="268"/>
      <c r="ZO388" s="268"/>
      <c r="ZP388" s="268"/>
      <c r="ZQ388" s="268"/>
      <c r="ZR388" s="268"/>
      <c r="ZS388" s="268"/>
      <c r="ZT388" s="268"/>
      <c r="ZU388" s="268"/>
      <c r="ZV388" s="268"/>
      <c r="ZW388" s="268"/>
      <c r="ZX388" s="268"/>
      <c r="ZY388" s="268"/>
      <c r="ZZ388" s="268"/>
      <c r="AAA388" s="268"/>
      <c r="AAB388" s="268"/>
      <c r="AAC388" s="268"/>
      <c r="AAD388" s="268"/>
      <c r="AAE388" s="268"/>
      <c r="AAF388" s="268"/>
      <c r="AAG388" s="268"/>
      <c r="AAH388" s="268"/>
      <c r="AAI388" s="268"/>
      <c r="AAJ388" s="268"/>
      <c r="AAK388" s="268"/>
      <c r="AAL388" s="268"/>
      <c r="AAM388" s="268"/>
      <c r="AAN388" s="268"/>
      <c r="AAO388" s="268"/>
      <c r="AAP388" s="268"/>
      <c r="AAQ388" s="268"/>
      <c r="AAR388" s="268"/>
      <c r="AAS388" s="268"/>
      <c r="AAT388" s="268"/>
      <c r="AAU388" s="268"/>
      <c r="AAV388" s="268"/>
      <c r="AAW388" s="268"/>
      <c r="AAX388" s="268"/>
      <c r="AAY388" s="268"/>
      <c r="AAZ388" s="268"/>
      <c r="ABA388" s="268"/>
      <c r="ABB388" s="268"/>
      <c r="ABC388" s="268"/>
      <c r="ABD388" s="268"/>
      <c r="ABE388" s="268"/>
      <c r="ABF388" s="268"/>
      <c r="ABG388" s="268"/>
      <c r="ABH388" s="268"/>
      <c r="ABI388" s="268"/>
      <c r="ABJ388" s="268"/>
      <c r="ABK388" s="268"/>
      <c r="ABL388" s="268"/>
      <c r="ABM388" s="268"/>
      <c r="ABN388" s="268"/>
      <c r="ABO388" s="268"/>
      <c r="ABP388" s="268"/>
      <c r="ABQ388" s="268"/>
      <c r="ABR388" s="268"/>
      <c r="ABS388" s="268"/>
      <c r="ABT388" s="268"/>
      <c r="ABU388" s="268"/>
      <c r="ABV388" s="268"/>
      <c r="ABW388" s="268"/>
      <c r="ABX388" s="268"/>
      <c r="ABY388" s="268"/>
      <c r="ABZ388" s="268"/>
      <c r="ACA388" s="268"/>
      <c r="ACB388" s="268"/>
      <c r="ACC388" s="268"/>
      <c r="ACD388" s="268"/>
      <c r="ACE388" s="268"/>
      <c r="ACF388" s="268"/>
      <c r="ACG388" s="268"/>
      <c r="ACH388" s="268"/>
      <c r="ACI388" s="268"/>
      <c r="ACJ388" s="268"/>
      <c r="ACK388" s="268"/>
      <c r="ACL388" s="268"/>
      <c r="ACM388" s="268"/>
      <c r="ACN388" s="268"/>
      <c r="ACO388" s="268"/>
      <c r="ACP388" s="268"/>
      <c r="ACQ388" s="268"/>
      <c r="ACR388" s="268"/>
      <c r="ACS388" s="268"/>
      <c r="ACT388" s="268"/>
      <c r="ACU388" s="268"/>
      <c r="ACV388" s="268"/>
      <c r="ACW388" s="268"/>
      <c r="ACX388" s="268"/>
      <c r="ACY388" s="268"/>
      <c r="ACZ388" s="268"/>
      <c r="ADA388" s="268"/>
      <c r="ADB388" s="268"/>
      <c r="ADC388" s="268"/>
      <c r="ADD388" s="268"/>
      <c r="ADE388" s="268"/>
      <c r="ADF388" s="268"/>
      <c r="ADG388" s="268"/>
      <c r="ADH388" s="268"/>
      <c r="ADI388" s="268"/>
      <c r="ADJ388" s="268"/>
      <c r="ADK388" s="268"/>
      <c r="ADL388" s="268"/>
      <c r="ADM388" s="268"/>
      <c r="ADN388" s="268"/>
      <c r="ADO388" s="268"/>
      <c r="ADP388" s="268"/>
      <c r="ADQ388" s="268"/>
      <c r="ADR388" s="268"/>
      <c r="ADS388" s="268"/>
      <c r="ADT388" s="268"/>
      <c r="ADU388" s="268"/>
      <c r="ADV388" s="268"/>
      <c r="ADW388" s="268"/>
      <c r="ADX388" s="268"/>
      <c r="ADY388" s="268"/>
      <c r="ADZ388" s="268"/>
      <c r="AEA388" s="268"/>
      <c r="AEB388" s="268"/>
      <c r="AEC388" s="268"/>
      <c r="AED388" s="268"/>
      <c r="AEE388" s="268"/>
      <c r="AEF388" s="268"/>
      <c r="AEG388" s="268"/>
      <c r="AEH388" s="268"/>
      <c r="AEI388" s="268"/>
      <c r="AEJ388" s="268"/>
      <c r="AEK388" s="268"/>
      <c r="AEL388" s="268"/>
      <c r="AEM388" s="268"/>
      <c r="AEN388" s="268"/>
      <c r="AEO388" s="268"/>
      <c r="AEP388" s="268"/>
      <c r="AEQ388" s="268"/>
      <c r="AER388" s="268"/>
      <c r="AES388" s="268"/>
      <c r="AET388" s="268"/>
      <c r="AEU388" s="268"/>
      <c r="AEV388" s="268"/>
      <c r="AEW388" s="268"/>
      <c r="AEX388" s="268"/>
      <c r="AEY388" s="268"/>
      <c r="AEZ388" s="268"/>
      <c r="AFA388" s="268"/>
      <c r="AFB388" s="268"/>
      <c r="AFC388" s="268"/>
      <c r="AFD388" s="268"/>
      <c r="AFE388" s="268"/>
      <c r="AFF388" s="268"/>
      <c r="AFG388" s="268"/>
      <c r="AFH388" s="268"/>
      <c r="AFI388" s="268"/>
      <c r="AFJ388" s="268"/>
      <c r="AFK388" s="268"/>
      <c r="AFL388" s="268"/>
      <c r="AFM388" s="268"/>
      <c r="AFN388" s="268"/>
      <c r="AFO388" s="268"/>
      <c r="AFP388" s="268"/>
      <c r="AFQ388" s="268"/>
      <c r="AFR388" s="268"/>
      <c r="AFS388" s="268"/>
      <c r="AFT388" s="268"/>
      <c r="AFU388" s="268"/>
      <c r="AFV388" s="268"/>
      <c r="AFW388" s="268"/>
      <c r="AFX388" s="268"/>
      <c r="AFY388" s="268"/>
      <c r="AFZ388" s="268"/>
      <c r="AGA388" s="268"/>
      <c r="AGB388" s="268"/>
      <c r="AGC388" s="268"/>
      <c r="AGD388" s="268"/>
      <c r="AGE388" s="268"/>
      <c r="AGF388" s="268"/>
      <c r="AGG388" s="268"/>
      <c r="AGH388" s="268"/>
      <c r="AGI388" s="268"/>
      <c r="AGJ388" s="268"/>
      <c r="AGK388" s="268"/>
      <c r="AGL388" s="268"/>
      <c r="AGM388" s="268"/>
      <c r="AGN388" s="268"/>
      <c r="AGO388" s="268"/>
      <c r="AGP388" s="268"/>
      <c r="AGQ388" s="268"/>
      <c r="AGR388" s="268"/>
      <c r="AGS388" s="268"/>
      <c r="AGT388" s="268"/>
      <c r="AGU388" s="268"/>
      <c r="AGV388" s="268"/>
      <c r="AGW388" s="268"/>
      <c r="AGX388" s="268"/>
      <c r="AGY388" s="268"/>
      <c r="AGZ388" s="268"/>
      <c r="AHA388" s="268"/>
      <c r="AHB388" s="268"/>
      <c r="AHC388" s="268"/>
      <c r="AHD388" s="268"/>
      <c r="AHE388" s="268"/>
      <c r="AHF388" s="268"/>
      <c r="AHG388" s="268"/>
      <c r="AHH388" s="268"/>
      <c r="AHI388" s="268"/>
      <c r="AHJ388" s="268"/>
      <c r="AHK388" s="268"/>
      <c r="AHL388" s="268"/>
      <c r="AHM388" s="268"/>
      <c r="AHN388" s="268"/>
      <c r="AHO388" s="268"/>
      <c r="AHP388" s="268"/>
      <c r="AHQ388" s="268"/>
      <c r="AHR388" s="268"/>
      <c r="AHS388" s="268"/>
      <c r="AHT388" s="268"/>
      <c r="AHU388" s="268"/>
      <c r="AHV388" s="268"/>
      <c r="AHW388" s="268"/>
      <c r="AHX388" s="268"/>
      <c r="AHY388" s="268"/>
      <c r="AHZ388" s="268"/>
      <c r="AIA388" s="268"/>
      <c r="AIB388" s="268"/>
      <c r="AIC388" s="268"/>
      <c r="AID388" s="268"/>
      <c r="AIE388" s="268"/>
      <c r="AIF388" s="268"/>
      <c r="AIG388" s="268"/>
      <c r="AIH388" s="268"/>
      <c r="AII388" s="268"/>
      <c r="AIJ388" s="268"/>
      <c r="AIK388" s="268"/>
      <c r="AIL388" s="268"/>
      <c r="AIM388" s="268"/>
      <c r="AIN388" s="268"/>
      <c r="AIO388" s="268"/>
      <c r="AIP388" s="268"/>
      <c r="AIQ388" s="268"/>
      <c r="AIR388" s="268"/>
      <c r="AIS388" s="268"/>
      <c r="AIT388" s="268"/>
      <c r="AIU388" s="268"/>
      <c r="AIV388" s="268"/>
      <c r="AIW388" s="268"/>
      <c r="AIX388" s="268"/>
      <c r="AIY388" s="268"/>
      <c r="AIZ388" s="268"/>
      <c r="AJA388" s="268"/>
      <c r="AJB388" s="268"/>
      <c r="AJC388" s="268"/>
      <c r="AJD388" s="268"/>
      <c r="AJE388" s="268"/>
      <c r="AJF388" s="268"/>
      <c r="AJG388" s="268"/>
      <c r="AJH388" s="268"/>
      <c r="AJI388" s="268"/>
      <c r="AJJ388" s="268"/>
      <c r="AJK388" s="268"/>
      <c r="AJL388" s="268"/>
      <c r="AJM388" s="268"/>
      <c r="AJN388" s="268"/>
      <c r="AJO388" s="268"/>
      <c r="AJP388" s="268"/>
      <c r="AJQ388" s="268"/>
      <c r="AJR388" s="268"/>
      <c r="AJS388" s="268"/>
      <c r="AJT388" s="268"/>
      <c r="AJU388" s="268"/>
      <c r="AJV388" s="268"/>
      <c r="AJW388" s="268"/>
      <c r="AJX388" s="268"/>
      <c r="AJY388" s="268"/>
      <c r="AJZ388" s="268"/>
      <c r="AKA388" s="268"/>
      <c r="AKB388" s="268"/>
      <c r="AKC388" s="268"/>
      <c r="AKD388" s="268"/>
      <c r="AKE388" s="268"/>
      <c r="AKF388" s="268"/>
      <c r="AKG388" s="268"/>
      <c r="AKH388" s="268"/>
      <c r="AKI388" s="268"/>
      <c r="AKJ388" s="268"/>
      <c r="AKK388" s="268"/>
      <c r="AKL388" s="268"/>
      <c r="AKM388" s="268"/>
      <c r="AKN388" s="268"/>
      <c r="AKO388" s="268"/>
      <c r="AKP388" s="268"/>
      <c r="AKQ388" s="268"/>
      <c r="AKR388" s="268"/>
      <c r="AKS388" s="268"/>
      <c r="AKT388" s="268"/>
      <c r="AKU388" s="268"/>
      <c r="AKV388" s="268"/>
      <c r="AKW388" s="268"/>
      <c r="AKX388" s="268"/>
      <c r="AKY388" s="268"/>
      <c r="AKZ388" s="268"/>
      <c r="ALA388" s="268"/>
      <c r="ALB388" s="268"/>
      <c r="ALC388" s="268"/>
      <c r="ALD388" s="268"/>
      <c r="ALE388" s="268"/>
      <c r="ALF388" s="268"/>
      <c r="ALG388" s="268"/>
      <c r="ALH388" s="268"/>
      <c r="ALI388" s="268"/>
      <c r="ALJ388" s="268"/>
      <c r="ALK388" s="268"/>
      <c r="ALL388" s="268"/>
      <c r="ALM388" s="268"/>
      <c r="ALN388" s="268"/>
      <c r="ALO388" s="268"/>
      <c r="ALP388" s="268"/>
      <c r="ALQ388" s="268"/>
      <c r="ALR388" s="268"/>
      <c r="ALS388" s="268"/>
      <c r="ALT388" s="268"/>
      <c r="ALU388" s="268"/>
      <c r="ALV388" s="268"/>
      <c r="ALW388" s="268"/>
      <c r="ALX388" s="268"/>
      <c r="ALY388" s="268"/>
      <c r="ALZ388" s="268"/>
      <c r="AMA388" s="268"/>
      <c r="AMB388" s="268"/>
      <c r="AMC388" s="268"/>
      <c r="AMD388" s="268"/>
      <c r="AME388" s="268"/>
      <c r="AMF388" s="268"/>
    </row>
    <row r="389" spans="1:1020" x14ac:dyDescent="0.25">
      <c r="A389" s="86"/>
      <c r="B389" s="139"/>
      <c r="C389" s="307"/>
      <c r="D389" s="115"/>
      <c r="E389" s="141"/>
      <c r="F389" s="141"/>
      <c r="G389" s="141"/>
      <c r="H389" s="141"/>
      <c r="I389" s="14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1020" s="48" customFormat="1" x14ac:dyDescent="0.25">
      <c r="A390" s="71"/>
      <c r="B390" s="148"/>
      <c r="C390" s="311"/>
      <c r="D390" s="21"/>
      <c r="E390" s="22"/>
      <c r="F390" s="22"/>
      <c r="G390" s="22"/>
      <c r="H390" s="22"/>
      <c r="I390" s="22"/>
      <c r="AW390" s="268"/>
      <c r="AX390" s="268"/>
      <c r="AY390" s="268"/>
      <c r="AZ390" s="268"/>
      <c r="BA390" s="268"/>
      <c r="BB390" s="268"/>
      <c r="BC390" s="268"/>
      <c r="BD390" s="268"/>
      <c r="BE390" s="268"/>
      <c r="BF390" s="268"/>
      <c r="BG390" s="268"/>
      <c r="BH390" s="268"/>
      <c r="BI390" s="268"/>
      <c r="BJ390" s="268"/>
      <c r="BK390" s="268"/>
      <c r="BL390" s="268"/>
      <c r="BM390" s="268"/>
      <c r="BN390" s="268"/>
      <c r="BO390" s="268"/>
      <c r="BP390" s="268"/>
      <c r="BQ390" s="268"/>
      <c r="BR390" s="268"/>
      <c r="BS390" s="268"/>
      <c r="BT390" s="268"/>
      <c r="BU390" s="268"/>
      <c r="BV390" s="268"/>
      <c r="BW390" s="268"/>
      <c r="BX390" s="268"/>
      <c r="BY390" s="268"/>
      <c r="BZ390" s="268"/>
      <c r="CA390" s="268"/>
      <c r="CB390" s="268"/>
      <c r="CC390" s="268"/>
      <c r="CD390" s="268"/>
      <c r="CE390" s="268"/>
      <c r="CF390" s="268"/>
      <c r="CG390" s="268"/>
      <c r="CH390" s="268"/>
      <c r="CI390" s="268"/>
      <c r="CJ390" s="268"/>
      <c r="CK390" s="268"/>
      <c r="CL390" s="268"/>
      <c r="CM390" s="268"/>
      <c r="CN390" s="268"/>
      <c r="CO390" s="268"/>
      <c r="CP390" s="268"/>
      <c r="CQ390" s="268"/>
      <c r="CR390" s="268"/>
      <c r="CS390" s="268"/>
      <c r="CT390" s="268"/>
      <c r="CU390" s="268"/>
      <c r="CV390" s="268"/>
      <c r="CW390" s="268"/>
      <c r="CX390" s="268"/>
      <c r="CY390" s="268"/>
      <c r="CZ390" s="268"/>
      <c r="DA390" s="268"/>
      <c r="DB390" s="268"/>
      <c r="DC390" s="268"/>
      <c r="DD390" s="268"/>
      <c r="DE390" s="268"/>
      <c r="DF390" s="268"/>
      <c r="DG390" s="268"/>
      <c r="DH390" s="268"/>
      <c r="DI390" s="268"/>
      <c r="DJ390" s="268"/>
      <c r="DK390" s="268"/>
      <c r="DL390" s="268"/>
      <c r="DM390" s="268"/>
      <c r="DN390" s="268"/>
      <c r="DO390" s="268"/>
      <c r="DP390" s="268"/>
      <c r="DQ390" s="268"/>
      <c r="DR390" s="268"/>
      <c r="DS390" s="268"/>
      <c r="DT390" s="268"/>
      <c r="DU390" s="268"/>
      <c r="DV390" s="268"/>
      <c r="DW390" s="268"/>
      <c r="DX390" s="268"/>
      <c r="DY390" s="268"/>
      <c r="DZ390" s="268"/>
      <c r="EA390" s="268"/>
      <c r="EB390" s="268"/>
      <c r="EC390" s="268"/>
      <c r="ED390" s="268"/>
      <c r="EE390" s="268"/>
      <c r="EF390" s="268"/>
      <c r="EG390" s="268"/>
      <c r="EH390" s="268"/>
      <c r="EI390" s="268"/>
      <c r="EJ390" s="268"/>
      <c r="EK390" s="268"/>
      <c r="EL390" s="268"/>
      <c r="EM390" s="268"/>
      <c r="EN390" s="268"/>
      <c r="EO390" s="268"/>
      <c r="EP390" s="268"/>
      <c r="EQ390" s="268"/>
      <c r="ER390" s="268"/>
      <c r="ES390" s="268"/>
      <c r="ET390" s="268"/>
      <c r="EU390" s="268"/>
      <c r="EV390" s="268"/>
      <c r="EW390" s="268"/>
      <c r="EX390" s="268"/>
      <c r="EY390" s="268"/>
      <c r="EZ390" s="268"/>
      <c r="FA390" s="268"/>
      <c r="FB390" s="268"/>
      <c r="FC390" s="268"/>
      <c r="FD390" s="268"/>
      <c r="FE390" s="268"/>
      <c r="FF390" s="268"/>
      <c r="FG390" s="268"/>
      <c r="FH390" s="268"/>
      <c r="FI390" s="268"/>
      <c r="FJ390" s="268"/>
      <c r="FK390" s="268"/>
      <c r="FL390" s="268"/>
      <c r="FM390" s="268"/>
      <c r="FN390" s="268"/>
      <c r="FO390" s="268"/>
      <c r="FP390" s="268"/>
      <c r="FQ390" s="268"/>
      <c r="FR390" s="268"/>
      <c r="FS390" s="268"/>
      <c r="FT390" s="268"/>
      <c r="FU390" s="268"/>
      <c r="FV390" s="268"/>
      <c r="FW390" s="268"/>
      <c r="FX390" s="268"/>
      <c r="FY390" s="268"/>
      <c r="FZ390" s="268"/>
      <c r="GA390" s="268"/>
      <c r="GB390" s="268"/>
      <c r="GC390" s="268"/>
      <c r="GD390" s="268"/>
      <c r="GE390" s="268"/>
      <c r="GF390" s="268"/>
      <c r="GG390" s="268"/>
      <c r="GH390" s="268"/>
      <c r="GI390" s="268"/>
      <c r="GJ390" s="268"/>
      <c r="GK390" s="268"/>
      <c r="GL390" s="268"/>
      <c r="GM390" s="268"/>
      <c r="GN390" s="268"/>
      <c r="GO390" s="268"/>
      <c r="GP390" s="268"/>
      <c r="GQ390" s="268"/>
      <c r="GR390" s="268"/>
      <c r="GS390" s="268"/>
      <c r="GT390" s="268"/>
      <c r="GU390" s="268"/>
      <c r="GV390" s="268"/>
      <c r="GW390" s="268"/>
      <c r="GX390" s="268"/>
      <c r="GY390" s="268"/>
      <c r="GZ390" s="268"/>
      <c r="HA390" s="268"/>
      <c r="HB390" s="268"/>
      <c r="HC390" s="268"/>
      <c r="HD390" s="268"/>
      <c r="HE390" s="268"/>
      <c r="HF390" s="268"/>
      <c r="HG390" s="268"/>
      <c r="HH390" s="268"/>
      <c r="HI390" s="268"/>
      <c r="HJ390" s="268"/>
      <c r="HK390" s="268"/>
      <c r="HL390" s="268"/>
      <c r="HM390" s="268"/>
      <c r="HN390" s="268"/>
      <c r="HO390" s="268"/>
      <c r="HP390" s="268"/>
      <c r="HQ390" s="268"/>
      <c r="HR390" s="268"/>
      <c r="HS390" s="268"/>
      <c r="HT390" s="268"/>
      <c r="HU390" s="268"/>
      <c r="HV390" s="268"/>
      <c r="HW390" s="268"/>
      <c r="HX390" s="268"/>
      <c r="HY390" s="268"/>
      <c r="HZ390" s="268"/>
      <c r="IA390" s="268"/>
      <c r="IB390" s="268"/>
      <c r="IC390" s="268"/>
      <c r="ID390" s="268"/>
      <c r="IE390" s="268"/>
      <c r="IF390" s="268"/>
      <c r="IG390" s="268"/>
      <c r="IH390" s="268"/>
      <c r="II390" s="268"/>
      <c r="IJ390" s="268"/>
      <c r="IK390" s="268"/>
      <c r="IL390" s="268"/>
      <c r="IM390" s="268"/>
      <c r="IN390" s="268"/>
      <c r="IO390" s="268"/>
      <c r="IP390" s="268"/>
      <c r="IQ390" s="268"/>
      <c r="IR390" s="268"/>
      <c r="IS390" s="268"/>
      <c r="IT390" s="268"/>
      <c r="IU390" s="268"/>
      <c r="IV390" s="268"/>
      <c r="IW390" s="268"/>
      <c r="IX390" s="268"/>
      <c r="IY390" s="268"/>
      <c r="IZ390" s="268"/>
      <c r="JA390" s="268"/>
      <c r="JB390" s="268"/>
      <c r="JC390" s="268"/>
      <c r="JD390" s="268"/>
      <c r="JE390" s="268"/>
      <c r="JF390" s="268"/>
      <c r="JG390" s="268"/>
      <c r="JH390" s="268"/>
      <c r="JI390" s="268"/>
      <c r="JJ390" s="268"/>
      <c r="JK390" s="268"/>
      <c r="JL390" s="268"/>
      <c r="JM390" s="268"/>
      <c r="JN390" s="268"/>
      <c r="JO390" s="268"/>
      <c r="JP390" s="268"/>
      <c r="JQ390" s="268"/>
      <c r="JR390" s="268"/>
      <c r="JS390" s="268"/>
      <c r="JT390" s="268"/>
      <c r="JU390" s="268"/>
      <c r="JV390" s="268"/>
      <c r="JW390" s="268"/>
      <c r="JX390" s="268"/>
      <c r="JY390" s="268"/>
      <c r="JZ390" s="268"/>
      <c r="KA390" s="268"/>
      <c r="KB390" s="268"/>
      <c r="KC390" s="268"/>
      <c r="KD390" s="268"/>
      <c r="KE390" s="268"/>
      <c r="KF390" s="268"/>
      <c r="KG390" s="268"/>
      <c r="KH390" s="268"/>
      <c r="KI390" s="268"/>
      <c r="KJ390" s="268"/>
      <c r="KK390" s="268"/>
      <c r="KL390" s="268"/>
      <c r="KM390" s="268"/>
      <c r="KN390" s="268"/>
      <c r="KO390" s="268"/>
      <c r="KP390" s="268"/>
      <c r="KQ390" s="268"/>
      <c r="KR390" s="268"/>
      <c r="KS390" s="268"/>
      <c r="KT390" s="268"/>
      <c r="KU390" s="268"/>
      <c r="KV390" s="268"/>
      <c r="KW390" s="268"/>
      <c r="KX390" s="268"/>
      <c r="KY390" s="268"/>
      <c r="KZ390" s="268"/>
      <c r="LA390" s="268"/>
      <c r="LB390" s="268"/>
      <c r="LC390" s="268"/>
      <c r="LD390" s="268"/>
      <c r="LE390" s="268"/>
      <c r="LF390" s="268"/>
      <c r="LG390" s="268"/>
      <c r="LH390" s="268"/>
      <c r="LI390" s="268"/>
      <c r="LJ390" s="268"/>
      <c r="LK390" s="268"/>
      <c r="LL390" s="268"/>
      <c r="LM390" s="268"/>
      <c r="LN390" s="268"/>
      <c r="LO390" s="268"/>
      <c r="LP390" s="268"/>
      <c r="LQ390" s="268"/>
      <c r="LR390" s="268"/>
      <c r="LS390" s="268"/>
      <c r="LT390" s="268"/>
      <c r="LU390" s="268"/>
      <c r="LV390" s="268"/>
      <c r="LW390" s="268"/>
      <c r="LX390" s="268"/>
      <c r="LY390" s="268"/>
      <c r="LZ390" s="268"/>
      <c r="MA390" s="268"/>
      <c r="MB390" s="268"/>
      <c r="MC390" s="268"/>
      <c r="MD390" s="268"/>
      <c r="ME390" s="268"/>
      <c r="MF390" s="268"/>
      <c r="MG390" s="268"/>
      <c r="MH390" s="268"/>
      <c r="MI390" s="268"/>
      <c r="MJ390" s="268"/>
      <c r="MK390" s="268"/>
      <c r="ML390" s="268"/>
      <c r="MM390" s="268"/>
      <c r="MN390" s="268"/>
      <c r="MO390" s="268"/>
      <c r="MP390" s="268"/>
      <c r="MQ390" s="268"/>
      <c r="MR390" s="268"/>
      <c r="MS390" s="268"/>
      <c r="MT390" s="268"/>
      <c r="MU390" s="268"/>
      <c r="MV390" s="268"/>
      <c r="MW390" s="268"/>
      <c r="MX390" s="268"/>
      <c r="MY390" s="268"/>
      <c r="MZ390" s="268"/>
      <c r="NA390" s="268"/>
      <c r="NB390" s="268"/>
      <c r="NC390" s="268"/>
      <c r="ND390" s="268"/>
      <c r="NE390" s="268"/>
      <c r="NF390" s="268"/>
      <c r="NG390" s="268"/>
      <c r="NH390" s="268"/>
      <c r="NI390" s="268"/>
      <c r="NJ390" s="268"/>
      <c r="NK390" s="268"/>
      <c r="NL390" s="268"/>
      <c r="NM390" s="268"/>
      <c r="NN390" s="268"/>
      <c r="NO390" s="268"/>
      <c r="NP390" s="268"/>
      <c r="NQ390" s="268"/>
      <c r="NR390" s="268"/>
      <c r="NS390" s="268"/>
      <c r="NT390" s="268"/>
      <c r="NU390" s="268"/>
      <c r="NV390" s="268"/>
      <c r="NW390" s="268"/>
      <c r="NX390" s="268"/>
      <c r="NY390" s="268"/>
      <c r="NZ390" s="268"/>
      <c r="OA390" s="268"/>
      <c r="OB390" s="268"/>
      <c r="OC390" s="268"/>
      <c r="OD390" s="268"/>
      <c r="OE390" s="268"/>
      <c r="OF390" s="268"/>
      <c r="OG390" s="268"/>
      <c r="OH390" s="268"/>
      <c r="OI390" s="268"/>
      <c r="OJ390" s="268"/>
      <c r="OK390" s="268"/>
      <c r="OL390" s="268"/>
      <c r="OM390" s="268"/>
      <c r="ON390" s="268"/>
      <c r="OO390" s="268"/>
      <c r="OP390" s="268"/>
      <c r="OQ390" s="268"/>
      <c r="OR390" s="268"/>
      <c r="OS390" s="268"/>
      <c r="OT390" s="268"/>
      <c r="OU390" s="268"/>
      <c r="OV390" s="268"/>
      <c r="OW390" s="268"/>
      <c r="OX390" s="268"/>
      <c r="OY390" s="268"/>
      <c r="OZ390" s="268"/>
      <c r="PA390" s="268"/>
      <c r="PB390" s="268"/>
      <c r="PC390" s="268"/>
      <c r="PD390" s="268"/>
      <c r="PE390" s="268"/>
      <c r="PF390" s="268"/>
      <c r="PG390" s="268"/>
      <c r="PH390" s="268"/>
      <c r="PI390" s="268"/>
      <c r="PJ390" s="268"/>
      <c r="PK390" s="268"/>
      <c r="PL390" s="268"/>
      <c r="PM390" s="268"/>
      <c r="PN390" s="268"/>
      <c r="PO390" s="268"/>
      <c r="PP390" s="268"/>
      <c r="PQ390" s="268"/>
      <c r="PR390" s="268"/>
      <c r="PS390" s="268"/>
      <c r="PT390" s="268"/>
      <c r="PU390" s="268"/>
      <c r="PV390" s="268"/>
      <c r="PW390" s="268"/>
      <c r="PX390" s="268"/>
      <c r="PY390" s="268"/>
      <c r="PZ390" s="268"/>
      <c r="QA390" s="268"/>
      <c r="QB390" s="268"/>
      <c r="QC390" s="268"/>
      <c r="QD390" s="268"/>
      <c r="QE390" s="268"/>
      <c r="QF390" s="268"/>
      <c r="QG390" s="268"/>
      <c r="QH390" s="268"/>
      <c r="QI390" s="268"/>
      <c r="QJ390" s="268"/>
      <c r="QK390" s="268"/>
      <c r="QL390" s="268"/>
      <c r="QM390" s="268"/>
      <c r="QN390" s="268"/>
      <c r="QO390" s="268"/>
      <c r="QP390" s="268"/>
      <c r="QQ390" s="268"/>
      <c r="QR390" s="268"/>
      <c r="QS390" s="268"/>
      <c r="QT390" s="268"/>
      <c r="QU390" s="268"/>
      <c r="QV390" s="268"/>
      <c r="QW390" s="268"/>
      <c r="QX390" s="268"/>
      <c r="QY390" s="268"/>
      <c r="QZ390" s="268"/>
      <c r="RA390" s="268"/>
      <c r="RB390" s="268"/>
      <c r="RC390" s="268"/>
      <c r="RD390" s="268"/>
      <c r="RE390" s="268"/>
      <c r="RF390" s="268"/>
      <c r="RG390" s="268"/>
      <c r="RH390" s="268"/>
      <c r="RI390" s="268"/>
      <c r="RJ390" s="268"/>
      <c r="RK390" s="268"/>
      <c r="RL390" s="268"/>
      <c r="RM390" s="268"/>
      <c r="RN390" s="268"/>
      <c r="RO390" s="268"/>
      <c r="RP390" s="268"/>
      <c r="RQ390" s="268"/>
      <c r="RR390" s="268"/>
      <c r="RS390" s="268"/>
      <c r="RT390" s="268"/>
      <c r="RU390" s="268"/>
      <c r="RV390" s="268"/>
      <c r="RW390" s="268"/>
      <c r="RX390" s="268"/>
      <c r="RY390" s="268"/>
      <c r="RZ390" s="268"/>
      <c r="SA390" s="268"/>
      <c r="SB390" s="268"/>
      <c r="SC390" s="268"/>
      <c r="SD390" s="268"/>
      <c r="SE390" s="268"/>
      <c r="SF390" s="268"/>
      <c r="SG390" s="268"/>
      <c r="SH390" s="268"/>
      <c r="SI390" s="268"/>
      <c r="SJ390" s="268"/>
      <c r="SK390" s="268"/>
      <c r="SL390" s="268"/>
      <c r="SM390" s="268"/>
      <c r="SN390" s="268"/>
      <c r="SO390" s="268"/>
      <c r="SP390" s="268"/>
      <c r="SQ390" s="268"/>
      <c r="SR390" s="268"/>
      <c r="SS390" s="268"/>
      <c r="ST390" s="268"/>
      <c r="SU390" s="268"/>
      <c r="SV390" s="268"/>
      <c r="SW390" s="268"/>
      <c r="SX390" s="268"/>
      <c r="SY390" s="268"/>
      <c r="SZ390" s="268"/>
      <c r="TA390" s="268"/>
      <c r="TB390" s="268"/>
      <c r="TC390" s="268"/>
      <c r="TD390" s="268"/>
      <c r="TE390" s="268"/>
      <c r="TF390" s="268"/>
      <c r="TG390" s="268"/>
      <c r="TH390" s="268"/>
      <c r="TI390" s="268"/>
      <c r="TJ390" s="268"/>
      <c r="TK390" s="268"/>
      <c r="TL390" s="268"/>
      <c r="TM390" s="268"/>
      <c r="TN390" s="268"/>
      <c r="TO390" s="268"/>
      <c r="TP390" s="268"/>
      <c r="TQ390" s="268"/>
      <c r="TR390" s="268"/>
      <c r="TS390" s="268"/>
      <c r="TT390" s="268"/>
      <c r="TU390" s="268"/>
      <c r="TV390" s="268"/>
      <c r="TW390" s="268"/>
      <c r="TX390" s="268"/>
      <c r="TY390" s="268"/>
      <c r="TZ390" s="268"/>
      <c r="UA390" s="268"/>
      <c r="UB390" s="268"/>
      <c r="UC390" s="268"/>
      <c r="UD390" s="268"/>
      <c r="UE390" s="268"/>
      <c r="UF390" s="268"/>
      <c r="UG390" s="268"/>
      <c r="UH390" s="268"/>
      <c r="UI390" s="268"/>
      <c r="UJ390" s="268"/>
      <c r="UK390" s="268"/>
      <c r="UL390" s="268"/>
      <c r="UM390" s="268"/>
      <c r="UN390" s="268"/>
      <c r="UO390" s="268"/>
      <c r="UP390" s="268"/>
      <c r="UQ390" s="268"/>
      <c r="UR390" s="268"/>
      <c r="US390" s="268"/>
      <c r="UT390" s="268"/>
      <c r="UU390" s="268"/>
      <c r="UV390" s="268"/>
      <c r="UW390" s="268"/>
      <c r="UX390" s="268"/>
      <c r="UY390" s="268"/>
      <c r="UZ390" s="268"/>
      <c r="VA390" s="268"/>
      <c r="VB390" s="268"/>
      <c r="VC390" s="268"/>
      <c r="VD390" s="268"/>
      <c r="VE390" s="268"/>
      <c r="VF390" s="268"/>
      <c r="VG390" s="268"/>
      <c r="VH390" s="268"/>
      <c r="VI390" s="268"/>
      <c r="VJ390" s="268"/>
      <c r="VK390" s="268"/>
      <c r="VL390" s="268"/>
      <c r="VM390" s="268"/>
      <c r="VN390" s="268"/>
      <c r="VO390" s="268"/>
      <c r="VP390" s="268"/>
      <c r="VQ390" s="268"/>
      <c r="VR390" s="268"/>
      <c r="VS390" s="268"/>
      <c r="VT390" s="268"/>
      <c r="VU390" s="268"/>
      <c r="VV390" s="268"/>
      <c r="VW390" s="268"/>
      <c r="VX390" s="268"/>
      <c r="VY390" s="268"/>
      <c r="VZ390" s="268"/>
      <c r="WA390" s="268"/>
      <c r="WB390" s="268"/>
      <c r="WC390" s="268"/>
      <c r="WD390" s="268"/>
      <c r="WE390" s="268"/>
      <c r="WF390" s="268"/>
      <c r="WG390" s="268"/>
      <c r="WH390" s="268"/>
      <c r="WI390" s="268"/>
      <c r="WJ390" s="268"/>
      <c r="WK390" s="268"/>
      <c r="WL390" s="268"/>
      <c r="WM390" s="268"/>
      <c r="WN390" s="268"/>
      <c r="WO390" s="268"/>
      <c r="WP390" s="268"/>
      <c r="WQ390" s="268"/>
      <c r="WR390" s="268"/>
      <c r="WS390" s="268"/>
      <c r="WT390" s="268"/>
      <c r="WU390" s="268"/>
      <c r="WV390" s="268"/>
      <c r="WW390" s="268"/>
      <c r="WX390" s="268"/>
      <c r="WY390" s="268"/>
      <c r="WZ390" s="268"/>
      <c r="XA390" s="268"/>
      <c r="XB390" s="268"/>
      <c r="XC390" s="268"/>
      <c r="XD390" s="268"/>
      <c r="XE390" s="268"/>
      <c r="XF390" s="268"/>
      <c r="XG390" s="268"/>
      <c r="XH390" s="268"/>
      <c r="XI390" s="268"/>
      <c r="XJ390" s="268"/>
      <c r="XK390" s="268"/>
      <c r="XL390" s="268"/>
      <c r="XM390" s="268"/>
      <c r="XN390" s="268"/>
      <c r="XO390" s="268"/>
      <c r="XP390" s="268"/>
      <c r="XQ390" s="268"/>
      <c r="XR390" s="268"/>
      <c r="XS390" s="268"/>
      <c r="XT390" s="268"/>
      <c r="XU390" s="268"/>
      <c r="XV390" s="268"/>
      <c r="XW390" s="268"/>
      <c r="XX390" s="268"/>
      <c r="XY390" s="268"/>
      <c r="XZ390" s="268"/>
      <c r="YA390" s="268"/>
      <c r="YB390" s="268"/>
      <c r="YC390" s="268"/>
      <c r="YD390" s="268"/>
      <c r="YE390" s="268"/>
      <c r="YF390" s="268"/>
      <c r="YG390" s="268"/>
      <c r="YH390" s="268"/>
      <c r="YI390" s="268"/>
      <c r="YJ390" s="268"/>
      <c r="YK390" s="268"/>
      <c r="YL390" s="268"/>
      <c r="YM390" s="268"/>
      <c r="YN390" s="268"/>
      <c r="YO390" s="268"/>
      <c r="YP390" s="268"/>
      <c r="YQ390" s="268"/>
      <c r="YR390" s="268"/>
      <c r="YS390" s="268"/>
      <c r="YT390" s="268"/>
      <c r="YU390" s="268"/>
      <c r="YV390" s="268"/>
      <c r="YW390" s="268"/>
      <c r="YX390" s="268"/>
      <c r="YY390" s="268"/>
      <c r="YZ390" s="268"/>
      <c r="ZA390" s="268"/>
      <c r="ZB390" s="268"/>
      <c r="ZC390" s="268"/>
      <c r="ZD390" s="268"/>
      <c r="ZE390" s="268"/>
      <c r="ZF390" s="268"/>
      <c r="ZG390" s="268"/>
      <c r="ZH390" s="268"/>
      <c r="ZI390" s="268"/>
      <c r="ZJ390" s="268"/>
      <c r="ZK390" s="268"/>
      <c r="ZL390" s="268"/>
      <c r="ZM390" s="268"/>
      <c r="ZN390" s="268"/>
      <c r="ZO390" s="268"/>
      <c r="ZP390" s="268"/>
      <c r="ZQ390" s="268"/>
      <c r="ZR390" s="268"/>
      <c r="ZS390" s="268"/>
      <c r="ZT390" s="268"/>
      <c r="ZU390" s="268"/>
      <c r="ZV390" s="268"/>
      <c r="ZW390" s="268"/>
      <c r="ZX390" s="268"/>
      <c r="ZY390" s="268"/>
      <c r="ZZ390" s="268"/>
      <c r="AAA390" s="268"/>
      <c r="AAB390" s="268"/>
      <c r="AAC390" s="268"/>
      <c r="AAD390" s="268"/>
      <c r="AAE390" s="268"/>
      <c r="AAF390" s="268"/>
      <c r="AAG390" s="268"/>
      <c r="AAH390" s="268"/>
      <c r="AAI390" s="268"/>
      <c r="AAJ390" s="268"/>
      <c r="AAK390" s="268"/>
      <c r="AAL390" s="268"/>
      <c r="AAM390" s="268"/>
      <c r="AAN390" s="268"/>
      <c r="AAO390" s="268"/>
      <c r="AAP390" s="268"/>
      <c r="AAQ390" s="268"/>
      <c r="AAR390" s="268"/>
      <c r="AAS390" s="268"/>
      <c r="AAT390" s="268"/>
      <c r="AAU390" s="268"/>
      <c r="AAV390" s="268"/>
      <c r="AAW390" s="268"/>
      <c r="AAX390" s="268"/>
      <c r="AAY390" s="268"/>
      <c r="AAZ390" s="268"/>
      <c r="ABA390" s="268"/>
      <c r="ABB390" s="268"/>
      <c r="ABC390" s="268"/>
      <c r="ABD390" s="268"/>
      <c r="ABE390" s="268"/>
      <c r="ABF390" s="268"/>
      <c r="ABG390" s="268"/>
      <c r="ABH390" s="268"/>
      <c r="ABI390" s="268"/>
      <c r="ABJ390" s="268"/>
      <c r="ABK390" s="268"/>
      <c r="ABL390" s="268"/>
      <c r="ABM390" s="268"/>
      <c r="ABN390" s="268"/>
      <c r="ABO390" s="268"/>
      <c r="ABP390" s="268"/>
      <c r="ABQ390" s="268"/>
      <c r="ABR390" s="268"/>
      <c r="ABS390" s="268"/>
      <c r="ABT390" s="268"/>
      <c r="ABU390" s="268"/>
      <c r="ABV390" s="268"/>
      <c r="ABW390" s="268"/>
      <c r="ABX390" s="268"/>
      <c r="ABY390" s="268"/>
      <c r="ABZ390" s="268"/>
      <c r="ACA390" s="268"/>
      <c r="ACB390" s="268"/>
      <c r="ACC390" s="268"/>
      <c r="ACD390" s="268"/>
      <c r="ACE390" s="268"/>
      <c r="ACF390" s="268"/>
      <c r="ACG390" s="268"/>
      <c r="ACH390" s="268"/>
      <c r="ACI390" s="268"/>
      <c r="ACJ390" s="268"/>
      <c r="ACK390" s="268"/>
      <c r="ACL390" s="268"/>
      <c r="ACM390" s="268"/>
      <c r="ACN390" s="268"/>
      <c r="ACO390" s="268"/>
      <c r="ACP390" s="268"/>
      <c r="ACQ390" s="268"/>
      <c r="ACR390" s="268"/>
      <c r="ACS390" s="268"/>
      <c r="ACT390" s="268"/>
      <c r="ACU390" s="268"/>
      <c r="ACV390" s="268"/>
      <c r="ACW390" s="268"/>
      <c r="ACX390" s="268"/>
      <c r="ACY390" s="268"/>
      <c r="ACZ390" s="268"/>
      <c r="ADA390" s="268"/>
      <c r="ADB390" s="268"/>
      <c r="ADC390" s="268"/>
      <c r="ADD390" s="268"/>
      <c r="ADE390" s="268"/>
      <c r="ADF390" s="268"/>
      <c r="ADG390" s="268"/>
      <c r="ADH390" s="268"/>
      <c r="ADI390" s="268"/>
      <c r="ADJ390" s="268"/>
      <c r="ADK390" s="268"/>
      <c r="ADL390" s="268"/>
      <c r="ADM390" s="268"/>
      <c r="ADN390" s="268"/>
      <c r="ADO390" s="268"/>
      <c r="ADP390" s="268"/>
      <c r="ADQ390" s="268"/>
      <c r="ADR390" s="268"/>
      <c r="ADS390" s="268"/>
      <c r="ADT390" s="268"/>
      <c r="ADU390" s="268"/>
      <c r="ADV390" s="268"/>
      <c r="ADW390" s="268"/>
      <c r="ADX390" s="268"/>
      <c r="ADY390" s="268"/>
      <c r="ADZ390" s="268"/>
      <c r="AEA390" s="268"/>
      <c r="AEB390" s="268"/>
      <c r="AEC390" s="268"/>
      <c r="AED390" s="268"/>
      <c r="AEE390" s="268"/>
      <c r="AEF390" s="268"/>
      <c r="AEG390" s="268"/>
      <c r="AEH390" s="268"/>
      <c r="AEI390" s="268"/>
      <c r="AEJ390" s="268"/>
      <c r="AEK390" s="268"/>
      <c r="AEL390" s="268"/>
      <c r="AEM390" s="268"/>
      <c r="AEN390" s="268"/>
      <c r="AEO390" s="268"/>
      <c r="AEP390" s="268"/>
      <c r="AEQ390" s="268"/>
      <c r="AER390" s="268"/>
      <c r="AES390" s="268"/>
      <c r="AET390" s="268"/>
      <c r="AEU390" s="268"/>
      <c r="AEV390" s="268"/>
      <c r="AEW390" s="268"/>
      <c r="AEX390" s="268"/>
      <c r="AEY390" s="268"/>
      <c r="AEZ390" s="268"/>
      <c r="AFA390" s="268"/>
      <c r="AFB390" s="268"/>
      <c r="AFC390" s="268"/>
      <c r="AFD390" s="268"/>
      <c r="AFE390" s="268"/>
      <c r="AFF390" s="268"/>
      <c r="AFG390" s="268"/>
      <c r="AFH390" s="268"/>
      <c r="AFI390" s="268"/>
      <c r="AFJ390" s="268"/>
      <c r="AFK390" s="268"/>
      <c r="AFL390" s="268"/>
      <c r="AFM390" s="268"/>
      <c r="AFN390" s="268"/>
      <c r="AFO390" s="268"/>
      <c r="AFP390" s="268"/>
      <c r="AFQ390" s="268"/>
      <c r="AFR390" s="268"/>
      <c r="AFS390" s="268"/>
      <c r="AFT390" s="268"/>
      <c r="AFU390" s="268"/>
      <c r="AFV390" s="268"/>
      <c r="AFW390" s="268"/>
      <c r="AFX390" s="268"/>
      <c r="AFY390" s="268"/>
      <c r="AFZ390" s="268"/>
      <c r="AGA390" s="268"/>
      <c r="AGB390" s="268"/>
      <c r="AGC390" s="268"/>
      <c r="AGD390" s="268"/>
      <c r="AGE390" s="268"/>
      <c r="AGF390" s="268"/>
      <c r="AGG390" s="268"/>
      <c r="AGH390" s="268"/>
      <c r="AGI390" s="268"/>
      <c r="AGJ390" s="268"/>
      <c r="AGK390" s="268"/>
      <c r="AGL390" s="268"/>
      <c r="AGM390" s="268"/>
      <c r="AGN390" s="268"/>
      <c r="AGO390" s="268"/>
      <c r="AGP390" s="268"/>
      <c r="AGQ390" s="268"/>
      <c r="AGR390" s="268"/>
      <c r="AGS390" s="268"/>
      <c r="AGT390" s="268"/>
      <c r="AGU390" s="268"/>
      <c r="AGV390" s="268"/>
      <c r="AGW390" s="268"/>
      <c r="AGX390" s="268"/>
      <c r="AGY390" s="268"/>
      <c r="AGZ390" s="268"/>
      <c r="AHA390" s="268"/>
      <c r="AHB390" s="268"/>
      <c r="AHC390" s="268"/>
      <c r="AHD390" s="268"/>
      <c r="AHE390" s="268"/>
      <c r="AHF390" s="268"/>
      <c r="AHG390" s="268"/>
      <c r="AHH390" s="268"/>
      <c r="AHI390" s="268"/>
      <c r="AHJ390" s="268"/>
      <c r="AHK390" s="268"/>
      <c r="AHL390" s="268"/>
      <c r="AHM390" s="268"/>
      <c r="AHN390" s="268"/>
      <c r="AHO390" s="268"/>
      <c r="AHP390" s="268"/>
      <c r="AHQ390" s="268"/>
      <c r="AHR390" s="268"/>
      <c r="AHS390" s="268"/>
      <c r="AHT390" s="268"/>
      <c r="AHU390" s="268"/>
      <c r="AHV390" s="268"/>
      <c r="AHW390" s="268"/>
      <c r="AHX390" s="268"/>
      <c r="AHY390" s="268"/>
      <c r="AHZ390" s="268"/>
      <c r="AIA390" s="268"/>
      <c r="AIB390" s="268"/>
      <c r="AIC390" s="268"/>
      <c r="AID390" s="268"/>
      <c r="AIE390" s="268"/>
      <c r="AIF390" s="268"/>
      <c r="AIG390" s="268"/>
      <c r="AIH390" s="268"/>
      <c r="AII390" s="268"/>
      <c r="AIJ390" s="268"/>
      <c r="AIK390" s="268"/>
      <c r="AIL390" s="268"/>
      <c r="AIM390" s="268"/>
      <c r="AIN390" s="268"/>
      <c r="AIO390" s="268"/>
      <c r="AIP390" s="268"/>
      <c r="AIQ390" s="268"/>
      <c r="AIR390" s="268"/>
      <c r="AIS390" s="268"/>
      <c r="AIT390" s="268"/>
      <c r="AIU390" s="268"/>
      <c r="AIV390" s="268"/>
      <c r="AIW390" s="268"/>
      <c r="AIX390" s="268"/>
      <c r="AIY390" s="268"/>
      <c r="AIZ390" s="268"/>
      <c r="AJA390" s="268"/>
      <c r="AJB390" s="268"/>
      <c r="AJC390" s="268"/>
      <c r="AJD390" s="268"/>
      <c r="AJE390" s="268"/>
      <c r="AJF390" s="268"/>
      <c r="AJG390" s="268"/>
      <c r="AJH390" s="268"/>
      <c r="AJI390" s="268"/>
      <c r="AJJ390" s="268"/>
      <c r="AJK390" s="268"/>
      <c r="AJL390" s="268"/>
      <c r="AJM390" s="268"/>
      <c r="AJN390" s="268"/>
      <c r="AJO390" s="268"/>
      <c r="AJP390" s="268"/>
      <c r="AJQ390" s="268"/>
      <c r="AJR390" s="268"/>
      <c r="AJS390" s="268"/>
      <c r="AJT390" s="268"/>
      <c r="AJU390" s="268"/>
      <c r="AJV390" s="268"/>
      <c r="AJW390" s="268"/>
      <c r="AJX390" s="268"/>
      <c r="AJY390" s="268"/>
      <c r="AJZ390" s="268"/>
      <c r="AKA390" s="268"/>
      <c r="AKB390" s="268"/>
      <c r="AKC390" s="268"/>
      <c r="AKD390" s="268"/>
      <c r="AKE390" s="268"/>
      <c r="AKF390" s="268"/>
      <c r="AKG390" s="268"/>
      <c r="AKH390" s="268"/>
      <c r="AKI390" s="268"/>
      <c r="AKJ390" s="268"/>
      <c r="AKK390" s="268"/>
      <c r="AKL390" s="268"/>
      <c r="AKM390" s="268"/>
      <c r="AKN390" s="268"/>
      <c r="AKO390" s="268"/>
      <c r="AKP390" s="268"/>
      <c r="AKQ390" s="268"/>
      <c r="AKR390" s="268"/>
      <c r="AKS390" s="268"/>
      <c r="AKT390" s="268"/>
      <c r="AKU390" s="268"/>
      <c r="AKV390" s="268"/>
      <c r="AKW390" s="268"/>
      <c r="AKX390" s="268"/>
      <c r="AKY390" s="268"/>
      <c r="AKZ390" s="268"/>
      <c r="ALA390" s="268"/>
      <c r="ALB390" s="268"/>
      <c r="ALC390" s="268"/>
      <c r="ALD390" s="268"/>
      <c r="ALE390" s="268"/>
      <c r="ALF390" s="268"/>
      <c r="ALG390" s="268"/>
      <c r="ALH390" s="268"/>
      <c r="ALI390" s="268"/>
      <c r="ALJ390" s="268"/>
      <c r="ALK390" s="268"/>
      <c r="ALL390" s="268"/>
      <c r="ALM390" s="268"/>
      <c r="ALN390" s="268"/>
      <c r="ALO390" s="268"/>
      <c r="ALP390" s="268"/>
      <c r="ALQ390" s="268"/>
      <c r="ALR390" s="268"/>
      <c r="ALS390" s="268"/>
      <c r="ALT390" s="268"/>
      <c r="ALU390" s="268"/>
      <c r="ALV390" s="268"/>
      <c r="ALW390" s="268"/>
      <c r="ALX390" s="268"/>
      <c r="ALY390" s="268"/>
      <c r="ALZ390" s="268"/>
      <c r="AMA390" s="268"/>
      <c r="AMB390" s="268"/>
      <c r="AMC390" s="268"/>
      <c r="AMD390" s="268"/>
      <c r="AME390" s="268"/>
      <c r="AMF390" s="268"/>
    </row>
    <row r="391" spans="1:1020" s="48" customFormat="1" x14ac:dyDescent="0.25">
      <c r="A391" s="115"/>
      <c r="B391" s="149"/>
      <c r="C391" s="312"/>
      <c r="D391" s="115"/>
      <c r="E391" s="125"/>
      <c r="F391" s="125"/>
      <c r="G391" s="125"/>
      <c r="H391" s="125"/>
      <c r="I391" s="125"/>
      <c r="AW391" s="268"/>
      <c r="AX391" s="268"/>
      <c r="AY391" s="268"/>
      <c r="AZ391" s="268"/>
      <c r="BA391" s="268"/>
      <c r="BB391" s="268"/>
      <c r="BC391" s="268"/>
      <c r="BD391" s="268"/>
      <c r="BE391" s="268"/>
      <c r="BF391" s="268"/>
      <c r="BG391" s="268"/>
      <c r="BH391" s="268"/>
      <c r="BI391" s="268"/>
      <c r="BJ391" s="268"/>
      <c r="BK391" s="268"/>
      <c r="BL391" s="268"/>
      <c r="BM391" s="268"/>
      <c r="BN391" s="268"/>
      <c r="BO391" s="268"/>
      <c r="BP391" s="268"/>
      <c r="BQ391" s="268"/>
      <c r="BR391" s="268"/>
      <c r="BS391" s="268"/>
      <c r="BT391" s="268"/>
      <c r="BU391" s="268"/>
      <c r="BV391" s="268"/>
      <c r="BW391" s="268"/>
      <c r="BX391" s="268"/>
      <c r="BY391" s="268"/>
      <c r="BZ391" s="268"/>
      <c r="CA391" s="268"/>
      <c r="CB391" s="268"/>
      <c r="CC391" s="268"/>
      <c r="CD391" s="268"/>
      <c r="CE391" s="268"/>
      <c r="CF391" s="268"/>
      <c r="CG391" s="268"/>
      <c r="CH391" s="268"/>
      <c r="CI391" s="268"/>
      <c r="CJ391" s="268"/>
      <c r="CK391" s="268"/>
      <c r="CL391" s="268"/>
      <c r="CM391" s="268"/>
      <c r="CN391" s="268"/>
      <c r="CO391" s="268"/>
      <c r="CP391" s="268"/>
      <c r="CQ391" s="268"/>
      <c r="CR391" s="268"/>
      <c r="CS391" s="268"/>
      <c r="CT391" s="268"/>
      <c r="CU391" s="268"/>
      <c r="CV391" s="268"/>
      <c r="CW391" s="268"/>
      <c r="CX391" s="268"/>
      <c r="CY391" s="268"/>
      <c r="CZ391" s="268"/>
      <c r="DA391" s="268"/>
      <c r="DB391" s="268"/>
      <c r="DC391" s="268"/>
      <c r="DD391" s="268"/>
      <c r="DE391" s="268"/>
      <c r="DF391" s="268"/>
      <c r="DG391" s="268"/>
      <c r="DH391" s="268"/>
      <c r="DI391" s="268"/>
      <c r="DJ391" s="268"/>
      <c r="DK391" s="268"/>
      <c r="DL391" s="268"/>
      <c r="DM391" s="268"/>
      <c r="DN391" s="268"/>
      <c r="DO391" s="268"/>
      <c r="DP391" s="268"/>
      <c r="DQ391" s="268"/>
      <c r="DR391" s="268"/>
      <c r="DS391" s="268"/>
      <c r="DT391" s="268"/>
      <c r="DU391" s="268"/>
      <c r="DV391" s="268"/>
      <c r="DW391" s="268"/>
      <c r="DX391" s="268"/>
      <c r="DY391" s="268"/>
      <c r="DZ391" s="268"/>
      <c r="EA391" s="268"/>
      <c r="EB391" s="268"/>
      <c r="EC391" s="268"/>
      <c r="ED391" s="268"/>
      <c r="EE391" s="268"/>
      <c r="EF391" s="268"/>
      <c r="EG391" s="268"/>
      <c r="EH391" s="268"/>
      <c r="EI391" s="268"/>
      <c r="EJ391" s="268"/>
      <c r="EK391" s="268"/>
      <c r="EL391" s="268"/>
      <c r="EM391" s="268"/>
      <c r="EN391" s="268"/>
      <c r="EO391" s="268"/>
      <c r="EP391" s="268"/>
      <c r="EQ391" s="268"/>
      <c r="ER391" s="268"/>
      <c r="ES391" s="268"/>
      <c r="ET391" s="268"/>
      <c r="EU391" s="268"/>
      <c r="EV391" s="268"/>
      <c r="EW391" s="268"/>
      <c r="EX391" s="268"/>
      <c r="EY391" s="268"/>
      <c r="EZ391" s="268"/>
      <c r="FA391" s="268"/>
      <c r="FB391" s="268"/>
      <c r="FC391" s="268"/>
      <c r="FD391" s="268"/>
      <c r="FE391" s="268"/>
      <c r="FF391" s="268"/>
      <c r="FG391" s="268"/>
      <c r="FH391" s="268"/>
      <c r="FI391" s="268"/>
      <c r="FJ391" s="268"/>
      <c r="FK391" s="268"/>
      <c r="FL391" s="268"/>
      <c r="FM391" s="268"/>
      <c r="FN391" s="268"/>
      <c r="FO391" s="268"/>
      <c r="FP391" s="268"/>
      <c r="FQ391" s="268"/>
      <c r="FR391" s="268"/>
      <c r="FS391" s="268"/>
      <c r="FT391" s="268"/>
      <c r="FU391" s="268"/>
      <c r="FV391" s="268"/>
      <c r="FW391" s="268"/>
      <c r="FX391" s="268"/>
      <c r="FY391" s="268"/>
      <c r="FZ391" s="268"/>
      <c r="GA391" s="268"/>
      <c r="GB391" s="268"/>
      <c r="GC391" s="268"/>
      <c r="GD391" s="268"/>
      <c r="GE391" s="268"/>
      <c r="GF391" s="268"/>
      <c r="GG391" s="268"/>
      <c r="GH391" s="268"/>
      <c r="GI391" s="268"/>
      <c r="GJ391" s="268"/>
      <c r="GK391" s="268"/>
      <c r="GL391" s="268"/>
      <c r="GM391" s="268"/>
      <c r="GN391" s="268"/>
      <c r="GO391" s="268"/>
      <c r="GP391" s="268"/>
      <c r="GQ391" s="268"/>
      <c r="GR391" s="268"/>
      <c r="GS391" s="268"/>
      <c r="GT391" s="268"/>
      <c r="GU391" s="268"/>
      <c r="GV391" s="268"/>
      <c r="GW391" s="268"/>
      <c r="GX391" s="268"/>
      <c r="GY391" s="268"/>
      <c r="GZ391" s="268"/>
      <c r="HA391" s="268"/>
      <c r="HB391" s="268"/>
      <c r="HC391" s="268"/>
      <c r="HD391" s="268"/>
      <c r="HE391" s="268"/>
      <c r="HF391" s="268"/>
      <c r="HG391" s="268"/>
      <c r="HH391" s="268"/>
      <c r="HI391" s="268"/>
      <c r="HJ391" s="268"/>
      <c r="HK391" s="268"/>
      <c r="HL391" s="268"/>
      <c r="HM391" s="268"/>
      <c r="HN391" s="268"/>
      <c r="HO391" s="268"/>
      <c r="HP391" s="268"/>
      <c r="HQ391" s="268"/>
      <c r="HR391" s="268"/>
      <c r="HS391" s="268"/>
      <c r="HT391" s="268"/>
      <c r="HU391" s="268"/>
      <c r="HV391" s="268"/>
      <c r="HW391" s="268"/>
      <c r="HX391" s="268"/>
      <c r="HY391" s="268"/>
      <c r="HZ391" s="268"/>
      <c r="IA391" s="268"/>
      <c r="IB391" s="268"/>
      <c r="IC391" s="268"/>
      <c r="ID391" s="268"/>
      <c r="IE391" s="268"/>
      <c r="IF391" s="268"/>
      <c r="IG391" s="268"/>
      <c r="IH391" s="268"/>
      <c r="II391" s="268"/>
      <c r="IJ391" s="268"/>
      <c r="IK391" s="268"/>
      <c r="IL391" s="268"/>
      <c r="IM391" s="268"/>
      <c r="IN391" s="268"/>
      <c r="IO391" s="268"/>
      <c r="IP391" s="268"/>
      <c r="IQ391" s="268"/>
      <c r="IR391" s="268"/>
      <c r="IS391" s="268"/>
      <c r="IT391" s="268"/>
      <c r="IU391" s="268"/>
      <c r="IV391" s="268"/>
      <c r="IW391" s="268"/>
      <c r="IX391" s="268"/>
      <c r="IY391" s="268"/>
      <c r="IZ391" s="268"/>
      <c r="JA391" s="268"/>
      <c r="JB391" s="268"/>
      <c r="JC391" s="268"/>
      <c r="JD391" s="268"/>
      <c r="JE391" s="268"/>
      <c r="JF391" s="268"/>
      <c r="JG391" s="268"/>
      <c r="JH391" s="268"/>
      <c r="JI391" s="268"/>
      <c r="JJ391" s="268"/>
      <c r="JK391" s="268"/>
      <c r="JL391" s="268"/>
      <c r="JM391" s="268"/>
      <c r="JN391" s="268"/>
      <c r="JO391" s="268"/>
      <c r="JP391" s="268"/>
      <c r="JQ391" s="268"/>
      <c r="JR391" s="268"/>
      <c r="JS391" s="268"/>
      <c r="JT391" s="268"/>
      <c r="JU391" s="268"/>
      <c r="JV391" s="268"/>
      <c r="JW391" s="268"/>
      <c r="JX391" s="268"/>
      <c r="JY391" s="268"/>
      <c r="JZ391" s="268"/>
      <c r="KA391" s="268"/>
      <c r="KB391" s="268"/>
      <c r="KC391" s="268"/>
      <c r="KD391" s="268"/>
      <c r="KE391" s="268"/>
      <c r="KF391" s="268"/>
      <c r="KG391" s="268"/>
      <c r="KH391" s="268"/>
      <c r="KI391" s="268"/>
      <c r="KJ391" s="268"/>
      <c r="KK391" s="268"/>
      <c r="KL391" s="268"/>
      <c r="KM391" s="268"/>
      <c r="KN391" s="268"/>
      <c r="KO391" s="268"/>
      <c r="KP391" s="268"/>
      <c r="KQ391" s="268"/>
      <c r="KR391" s="268"/>
      <c r="KS391" s="268"/>
      <c r="KT391" s="268"/>
      <c r="KU391" s="268"/>
      <c r="KV391" s="268"/>
      <c r="KW391" s="268"/>
      <c r="KX391" s="268"/>
      <c r="KY391" s="268"/>
      <c r="KZ391" s="268"/>
      <c r="LA391" s="268"/>
      <c r="LB391" s="268"/>
      <c r="LC391" s="268"/>
      <c r="LD391" s="268"/>
      <c r="LE391" s="268"/>
      <c r="LF391" s="268"/>
      <c r="LG391" s="268"/>
      <c r="LH391" s="268"/>
      <c r="LI391" s="268"/>
      <c r="LJ391" s="268"/>
      <c r="LK391" s="268"/>
      <c r="LL391" s="268"/>
      <c r="LM391" s="268"/>
      <c r="LN391" s="268"/>
      <c r="LO391" s="268"/>
      <c r="LP391" s="268"/>
      <c r="LQ391" s="268"/>
      <c r="LR391" s="268"/>
      <c r="LS391" s="268"/>
      <c r="LT391" s="268"/>
      <c r="LU391" s="268"/>
      <c r="LV391" s="268"/>
      <c r="LW391" s="268"/>
      <c r="LX391" s="268"/>
      <c r="LY391" s="268"/>
      <c r="LZ391" s="268"/>
      <c r="MA391" s="268"/>
      <c r="MB391" s="268"/>
      <c r="MC391" s="268"/>
      <c r="MD391" s="268"/>
      <c r="ME391" s="268"/>
      <c r="MF391" s="268"/>
      <c r="MG391" s="268"/>
      <c r="MH391" s="268"/>
      <c r="MI391" s="268"/>
      <c r="MJ391" s="268"/>
      <c r="MK391" s="268"/>
      <c r="ML391" s="268"/>
      <c r="MM391" s="268"/>
      <c r="MN391" s="268"/>
      <c r="MO391" s="268"/>
      <c r="MP391" s="268"/>
      <c r="MQ391" s="268"/>
      <c r="MR391" s="268"/>
      <c r="MS391" s="268"/>
      <c r="MT391" s="268"/>
      <c r="MU391" s="268"/>
      <c r="MV391" s="268"/>
      <c r="MW391" s="268"/>
      <c r="MX391" s="268"/>
      <c r="MY391" s="268"/>
      <c r="MZ391" s="268"/>
      <c r="NA391" s="268"/>
      <c r="NB391" s="268"/>
      <c r="NC391" s="268"/>
      <c r="ND391" s="268"/>
      <c r="NE391" s="268"/>
      <c r="NF391" s="268"/>
      <c r="NG391" s="268"/>
      <c r="NH391" s="268"/>
      <c r="NI391" s="268"/>
      <c r="NJ391" s="268"/>
      <c r="NK391" s="268"/>
      <c r="NL391" s="268"/>
      <c r="NM391" s="268"/>
      <c r="NN391" s="268"/>
      <c r="NO391" s="268"/>
      <c r="NP391" s="268"/>
      <c r="NQ391" s="268"/>
      <c r="NR391" s="268"/>
      <c r="NS391" s="268"/>
      <c r="NT391" s="268"/>
      <c r="NU391" s="268"/>
      <c r="NV391" s="268"/>
      <c r="NW391" s="268"/>
      <c r="NX391" s="268"/>
      <c r="NY391" s="268"/>
      <c r="NZ391" s="268"/>
      <c r="OA391" s="268"/>
      <c r="OB391" s="268"/>
      <c r="OC391" s="268"/>
      <c r="OD391" s="268"/>
      <c r="OE391" s="268"/>
      <c r="OF391" s="268"/>
      <c r="OG391" s="268"/>
      <c r="OH391" s="268"/>
      <c r="OI391" s="268"/>
      <c r="OJ391" s="268"/>
      <c r="OK391" s="268"/>
      <c r="OL391" s="268"/>
      <c r="OM391" s="268"/>
      <c r="ON391" s="268"/>
      <c r="OO391" s="268"/>
      <c r="OP391" s="268"/>
      <c r="OQ391" s="268"/>
      <c r="OR391" s="268"/>
      <c r="OS391" s="268"/>
      <c r="OT391" s="268"/>
      <c r="OU391" s="268"/>
      <c r="OV391" s="268"/>
      <c r="OW391" s="268"/>
      <c r="OX391" s="268"/>
      <c r="OY391" s="268"/>
      <c r="OZ391" s="268"/>
      <c r="PA391" s="268"/>
      <c r="PB391" s="268"/>
      <c r="PC391" s="268"/>
      <c r="PD391" s="268"/>
      <c r="PE391" s="268"/>
      <c r="PF391" s="268"/>
      <c r="PG391" s="268"/>
      <c r="PH391" s="268"/>
      <c r="PI391" s="268"/>
      <c r="PJ391" s="268"/>
      <c r="PK391" s="268"/>
      <c r="PL391" s="268"/>
      <c r="PM391" s="268"/>
      <c r="PN391" s="268"/>
      <c r="PO391" s="268"/>
      <c r="PP391" s="268"/>
      <c r="PQ391" s="268"/>
      <c r="PR391" s="268"/>
      <c r="PS391" s="268"/>
      <c r="PT391" s="268"/>
      <c r="PU391" s="268"/>
      <c r="PV391" s="268"/>
      <c r="PW391" s="268"/>
      <c r="PX391" s="268"/>
      <c r="PY391" s="268"/>
      <c r="PZ391" s="268"/>
      <c r="QA391" s="268"/>
      <c r="QB391" s="268"/>
      <c r="QC391" s="268"/>
      <c r="QD391" s="268"/>
      <c r="QE391" s="268"/>
      <c r="QF391" s="268"/>
      <c r="QG391" s="268"/>
      <c r="QH391" s="268"/>
      <c r="QI391" s="268"/>
      <c r="QJ391" s="268"/>
      <c r="QK391" s="268"/>
      <c r="QL391" s="268"/>
      <c r="QM391" s="268"/>
      <c r="QN391" s="268"/>
      <c r="QO391" s="268"/>
      <c r="QP391" s="268"/>
      <c r="QQ391" s="268"/>
      <c r="QR391" s="268"/>
      <c r="QS391" s="268"/>
      <c r="QT391" s="268"/>
      <c r="QU391" s="268"/>
      <c r="QV391" s="268"/>
      <c r="QW391" s="268"/>
      <c r="QX391" s="268"/>
      <c r="QY391" s="268"/>
      <c r="QZ391" s="268"/>
      <c r="RA391" s="268"/>
      <c r="RB391" s="268"/>
      <c r="RC391" s="268"/>
      <c r="RD391" s="268"/>
      <c r="RE391" s="268"/>
      <c r="RF391" s="268"/>
      <c r="RG391" s="268"/>
      <c r="RH391" s="268"/>
      <c r="RI391" s="268"/>
      <c r="RJ391" s="268"/>
      <c r="RK391" s="268"/>
      <c r="RL391" s="268"/>
      <c r="RM391" s="268"/>
      <c r="RN391" s="268"/>
      <c r="RO391" s="268"/>
      <c r="RP391" s="268"/>
      <c r="RQ391" s="268"/>
      <c r="RR391" s="268"/>
      <c r="RS391" s="268"/>
      <c r="RT391" s="268"/>
      <c r="RU391" s="268"/>
      <c r="RV391" s="268"/>
      <c r="RW391" s="268"/>
      <c r="RX391" s="268"/>
      <c r="RY391" s="268"/>
      <c r="RZ391" s="268"/>
      <c r="SA391" s="268"/>
      <c r="SB391" s="268"/>
      <c r="SC391" s="268"/>
      <c r="SD391" s="268"/>
      <c r="SE391" s="268"/>
      <c r="SF391" s="268"/>
      <c r="SG391" s="268"/>
      <c r="SH391" s="268"/>
      <c r="SI391" s="268"/>
      <c r="SJ391" s="268"/>
      <c r="SK391" s="268"/>
      <c r="SL391" s="268"/>
      <c r="SM391" s="268"/>
      <c r="SN391" s="268"/>
      <c r="SO391" s="268"/>
      <c r="SP391" s="268"/>
      <c r="SQ391" s="268"/>
      <c r="SR391" s="268"/>
      <c r="SS391" s="268"/>
      <c r="ST391" s="268"/>
      <c r="SU391" s="268"/>
      <c r="SV391" s="268"/>
      <c r="SW391" s="268"/>
      <c r="SX391" s="268"/>
      <c r="SY391" s="268"/>
      <c r="SZ391" s="268"/>
      <c r="TA391" s="268"/>
      <c r="TB391" s="268"/>
      <c r="TC391" s="268"/>
      <c r="TD391" s="268"/>
      <c r="TE391" s="268"/>
      <c r="TF391" s="268"/>
      <c r="TG391" s="268"/>
      <c r="TH391" s="268"/>
      <c r="TI391" s="268"/>
      <c r="TJ391" s="268"/>
      <c r="TK391" s="268"/>
      <c r="TL391" s="268"/>
      <c r="TM391" s="268"/>
      <c r="TN391" s="268"/>
      <c r="TO391" s="268"/>
      <c r="TP391" s="268"/>
      <c r="TQ391" s="268"/>
      <c r="TR391" s="268"/>
      <c r="TS391" s="268"/>
      <c r="TT391" s="268"/>
      <c r="TU391" s="268"/>
      <c r="TV391" s="268"/>
      <c r="TW391" s="268"/>
      <c r="TX391" s="268"/>
      <c r="TY391" s="268"/>
      <c r="TZ391" s="268"/>
      <c r="UA391" s="268"/>
      <c r="UB391" s="268"/>
      <c r="UC391" s="268"/>
      <c r="UD391" s="268"/>
      <c r="UE391" s="268"/>
      <c r="UF391" s="268"/>
      <c r="UG391" s="268"/>
      <c r="UH391" s="268"/>
      <c r="UI391" s="268"/>
      <c r="UJ391" s="268"/>
      <c r="UK391" s="268"/>
      <c r="UL391" s="268"/>
      <c r="UM391" s="268"/>
      <c r="UN391" s="268"/>
      <c r="UO391" s="268"/>
      <c r="UP391" s="268"/>
      <c r="UQ391" s="268"/>
      <c r="UR391" s="268"/>
      <c r="US391" s="268"/>
      <c r="UT391" s="268"/>
      <c r="UU391" s="268"/>
      <c r="UV391" s="268"/>
      <c r="UW391" s="268"/>
      <c r="UX391" s="268"/>
      <c r="UY391" s="268"/>
      <c r="UZ391" s="268"/>
      <c r="VA391" s="268"/>
      <c r="VB391" s="268"/>
      <c r="VC391" s="268"/>
      <c r="VD391" s="268"/>
      <c r="VE391" s="268"/>
      <c r="VF391" s="268"/>
      <c r="VG391" s="268"/>
      <c r="VH391" s="268"/>
      <c r="VI391" s="268"/>
      <c r="VJ391" s="268"/>
      <c r="VK391" s="268"/>
      <c r="VL391" s="268"/>
      <c r="VM391" s="268"/>
      <c r="VN391" s="268"/>
      <c r="VO391" s="268"/>
      <c r="VP391" s="268"/>
      <c r="VQ391" s="268"/>
      <c r="VR391" s="268"/>
      <c r="VS391" s="268"/>
      <c r="VT391" s="268"/>
      <c r="VU391" s="268"/>
      <c r="VV391" s="268"/>
      <c r="VW391" s="268"/>
      <c r="VX391" s="268"/>
      <c r="VY391" s="268"/>
      <c r="VZ391" s="268"/>
      <c r="WA391" s="268"/>
      <c r="WB391" s="268"/>
      <c r="WC391" s="268"/>
      <c r="WD391" s="268"/>
      <c r="WE391" s="268"/>
      <c r="WF391" s="268"/>
      <c r="WG391" s="268"/>
      <c r="WH391" s="268"/>
      <c r="WI391" s="268"/>
      <c r="WJ391" s="268"/>
      <c r="WK391" s="268"/>
      <c r="WL391" s="268"/>
      <c r="WM391" s="268"/>
      <c r="WN391" s="268"/>
      <c r="WO391" s="268"/>
      <c r="WP391" s="268"/>
      <c r="WQ391" s="268"/>
      <c r="WR391" s="268"/>
      <c r="WS391" s="268"/>
      <c r="WT391" s="268"/>
      <c r="WU391" s="268"/>
      <c r="WV391" s="268"/>
      <c r="WW391" s="268"/>
      <c r="WX391" s="268"/>
      <c r="WY391" s="268"/>
      <c r="WZ391" s="268"/>
      <c r="XA391" s="268"/>
      <c r="XB391" s="268"/>
      <c r="XC391" s="268"/>
      <c r="XD391" s="268"/>
      <c r="XE391" s="268"/>
      <c r="XF391" s="268"/>
      <c r="XG391" s="268"/>
      <c r="XH391" s="268"/>
      <c r="XI391" s="268"/>
      <c r="XJ391" s="268"/>
      <c r="XK391" s="268"/>
      <c r="XL391" s="268"/>
      <c r="XM391" s="268"/>
      <c r="XN391" s="268"/>
      <c r="XO391" s="268"/>
      <c r="XP391" s="268"/>
      <c r="XQ391" s="268"/>
      <c r="XR391" s="268"/>
      <c r="XS391" s="268"/>
      <c r="XT391" s="268"/>
      <c r="XU391" s="268"/>
      <c r="XV391" s="268"/>
      <c r="XW391" s="268"/>
      <c r="XX391" s="268"/>
      <c r="XY391" s="268"/>
      <c r="XZ391" s="268"/>
      <c r="YA391" s="268"/>
      <c r="YB391" s="268"/>
      <c r="YC391" s="268"/>
      <c r="YD391" s="268"/>
      <c r="YE391" s="268"/>
      <c r="YF391" s="268"/>
      <c r="YG391" s="268"/>
      <c r="YH391" s="268"/>
      <c r="YI391" s="268"/>
      <c r="YJ391" s="268"/>
      <c r="YK391" s="268"/>
      <c r="YL391" s="268"/>
      <c r="YM391" s="268"/>
      <c r="YN391" s="268"/>
      <c r="YO391" s="268"/>
      <c r="YP391" s="268"/>
      <c r="YQ391" s="268"/>
      <c r="YR391" s="268"/>
      <c r="YS391" s="268"/>
      <c r="YT391" s="268"/>
      <c r="YU391" s="268"/>
      <c r="YV391" s="268"/>
      <c r="YW391" s="268"/>
      <c r="YX391" s="268"/>
      <c r="YY391" s="268"/>
      <c r="YZ391" s="268"/>
      <c r="ZA391" s="268"/>
      <c r="ZB391" s="268"/>
      <c r="ZC391" s="268"/>
      <c r="ZD391" s="268"/>
      <c r="ZE391" s="268"/>
      <c r="ZF391" s="268"/>
      <c r="ZG391" s="268"/>
      <c r="ZH391" s="268"/>
      <c r="ZI391" s="268"/>
      <c r="ZJ391" s="268"/>
      <c r="ZK391" s="268"/>
      <c r="ZL391" s="268"/>
      <c r="ZM391" s="268"/>
      <c r="ZN391" s="268"/>
      <c r="ZO391" s="268"/>
      <c r="ZP391" s="268"/>
      <c r="ZQ391" s="268"/>
      <c r="ZR391" s="268"/>
      <c r="ZS391" s="268"/>
      <c r="ZT391" s="268"/>
      <c r="ZU391" s="268"/>
      <c r="ZV391" s="268"/>
      <c r="ZW391" s="268"/>
      <c r="ZX391" s="268"/>
      <c r="ZY391" s="268"/>
      <c r="ZZ391" s="268"/>
      <c r="AAA391" s="268"/>
      <c r="AAB391" s="268"/>
      <c r="AAC391" s="268"/>
      <c r="AAD391" s="268"/>
      <c r="AAE391" s="268"/>
      <c r="AAF391" s="268"/>
      <c r="AAG391" s="268"/>
      <c r="AAH391" s="268"/>
      <c r="AAI391" s="268"/>
      <c r="AAJ391" s="268"/>
      <c r="AAK391" s="268"/>
      <c r="AAL391" s="268"/>
      <c r="AAM391" s="268"/>
      <c r="AAN391" s="268"/>
      <c r="AAO391" s="268"/>
      <c r="AAP391" s="268"/>
      <c r="AAQ391" s="268"/>
      <c r="AAR391" s="268"/>
      <c r="AAS391" s="268"/>
      <c r="AAT391" s="268"/>
      <c r="AAU391" s="268"/>
      <c r="AAV391" s="268"/>
      <c r="AAW391" s="268"/>
      <c r="AAX391" s="268"/>
      <c r="AAY391" s="268"/>
      <c r="AAZ391" s="268"/>
      <c r="ABA391" s="268"/>
      <c r="ABB391" s="268"/>
      <c r="ABC391" s="268"/>
      <c r="ABD391" s="268"/>
      <c r="ABE391" s="268"/>
      <c r="ABF391" s="268"/>
      <c r="ABG391" s="268"/>
      <c r="ABH391" s="268"/>
      <c r="ABI391" s="268"/>
      <c r="ABJ391" s="268"/>
      <c r="ABK391" s="268"/>
      <c r="ABL391" s="268"/>
      <c r="ABM391" s="268"/>
      <c r="ABN391" s="268"/>
      <c r="ABO391" s="268"/>
      <c r="ABP391" s="268"/>
      <c r="ABQ391" s="268"/>
      <c r="ABR391" s="268"/>
      <c r="ABS391" s="268"/>
      <c r="ABT391" s="268"/>
      <c r="ABU391" s="268"/>
      <c r="ABV391" s="268"/>
      <c r="ABW391" s="268"/>
      <c r="ABX391" s="268"/>
      <c r="ABY391" s="268"/>
      <c r="ABZ391" s="268"/>
      <c r="ACA391" s="268"/>
      <c r="ACB391" s="268"/>
      <c r="ACC391" s="268"/>
      <c r="ACD391" s="268"/>
      <c r="ACE391" s="268"/>
      <c r="ACF391" s="268"/>
      <c r="ACG391" s="268"/>
      <c r="ACH391" s="268"/>
      <c r="ACI391" s="268"/>
      <c r="ACJ391" s="268"/>
      <c r="ACK391" s="268"/>
      <c r="ACL391" s="268"/>
      <c r="ACM391" s="268"/>
      <c r="ACN391" s="268"/>
      <c r="ACO391" s="268"/>
      <c r="ACP391" s="268"/>
      <c r="ACQ391" s="268"/>
      <c r="ACR391" s="268"/>
      <c r="ACS391" s="268"/>
      <c r="ACT391" s="268"/>
      <c r="ACU391" s="268"/>
      <c r="ACV391" s="268"/>
      <c r="ACW391" s="268"/>
      <c r="ACX391" s="268"/>
      <c r="ACY391" s="268"/>
      <c r="ACZ391" s="268"/>
      <c r="ADA391" s="268"/>
      <c r="ADB391" s="268"/>
      <c r="ADC391" s="268"/>
      <c r="ADD391" s="268"/>
      <c r="ADE391" s="268"/>
      <c r="ADF391" s="268"/>
      <c r="ADG391" s="268"/>
      <c r="ADH391" s="268"/>
      <c r="ADI391" s="268"/>
      <c r="ADJ391" s="268"/>
      <c r="ADK391" s="268"/>
      <c r="ADL391" s="268"/>
      <c r="ADM391" s="268"/>
      <c r="ADN391" s="268"/>
      <c r="ADO391" s="268"/>
      <c r="ADP391" s="268"/>
      <c r="ADQ391" s="268"/>
      <c r="ADR391" s="268"/>
      <c r="ADS391" s="268"/>
      <c r="ADT391" s="268"/>
      <c r="ADU391" s="268"/>
      <c r="ADV391" s="268"/>
      <c r="ADW391" s="268"/>
      <c r="ADX391" s="268"/>
      <c r="ADY391" s="268"/>
      <c r="ADZ391" s="268"/>
      <c r="AEA391" s="268"/>
      <c r="AEB391" s="268"/>
      <c r="AEC391" s="268"/>
      <c r="AED391" s="268"/>
      <c r="AEE391" s="268"/>
      <c r="AEF391" s="268"/>
      <c r="AEG391" s="268"/>
      <c r="AEH391" s="268"/>
      <c r="AEI391" s="268"/>
      <c r="AEJ391" s="268"/>
      <c r="AEK391" s="268"/>
      <c r="AEL391" s="268"/>
      <c r="AEM391" s="268"/>
      <c r="AEN391" s="268"/>
      <c r="AEO391" s="268"/>
      <c r="AEP391" s="268"/>
      <c r="AEQ391" s="268"/>
      <c r="AER391" s="268"/>
      <c r="AES391" s="268"/>
      <c r="AET391" s="268"/>
      <c r="AEU391" s="268"/>
      <c r="AEV391" s="268"/>
      <c r="AEW391" s="268"/>
      <c r="AEX391" s="268"/>
      <c r="AEY391" s="268"/>
      <c r="AEZ391" s="268"/>
      <c r="AFA391" s="268"/>
      <c r="AFB391" s="268"/>
      <c r="AFC391" s="268"/>
      <c r="AFD391" s="268"/>
      <c r="AFE391" s="268"/>
      <c r="AFF391" s="268"/>
      <c r="AFG391" s="268"/>
      <c r="AFH391" s="268"/>
      <c r="AFI391" s="268"/>
      <c r="AFJ391" s="268"/>
      <c r="AFK391" s="268"/>
      <c r="AFL391" s="268"/>
      <c r="AFM391" s="268"/>
      <c r="AFN391" s="268"/>
      <c r="AFO391" s="268"/>
      <c r="AFP391" s="268"/>
      <c r="AFQ391" s="268"/>
      <c r="AFR391" s="268"/>
      <c r="AFS391" s="268"/>
      <c r="AFT391" s="268"/>
      <c r="AFU391" s="268"/>
      <c r="AFV391" s="268"/>
      <c r="AFW391" s="268"/>
      <c r="AFX391" s="268"/>
      <c r="AFY391" s="268"/>
      <c r="AFZ391" s="268"/>
      <c r="AGA391" s="268"/>
      <c r="AGB391" s="268"/>
      <c r="AGC391" s="268"/>
      <c r="AGD391" s="268"/>
      <c r="AGE391" s="268"/>
      <c r="AGF391" s="268"/>
      <c r="AGG391" s="268"/>
      <c r="AGH391" s="268"/>
      <c r="AGI391" s="268"/>
      <c r="AGJ391" s="268"/>
      <c r="AGK391" s="268"/>
      <c r="AGL391" s="268"/>
      <c r="AGM391" s="268"/>
      <c r="AGN391" s="268"/>
      <c r="AGO391" s="268"/>
      <c r="AGP391" s="268"/>
      <c r="AGQ391" s="268"/>
      <c r="AGR391" s="268"/>
      <c r="AGS391" s="268"/>
      <c r="AGT391" s="268"/>
      <c r="AGU391" s="268"/>
      <c r="AGV391" s="268"/>
      <c r="AGW391" s="268"/>
      <c r="AGX391" s="268"/>
      <c r="AGY391" s="268"/>
      <c r="AGZ391" s="268"/>
      <c r="AHA391" s="268"/>
      <c r="AHB391" s="268"/>
      <c r="AHC391" s="268"/>
      <c r="AHD391" s="268"/>
      <c r="AHE391" s="268"/>
      <c r="AHF391" s="268"/>
      <c r="AHG391" s="268"/>
      <c r="AHH391" s="268"/>
      <c r="AHI391" s="268"/>
      <c r="AHJ391" s="268"/>
      <c r="AHK391" s="268"/>
      <c r="AHL391" s="268"/>
      <c r="AHM391" s="268"/>
      <c r="AHN391" s="268"/>
      <c r="AHO391" s="268"/>
      <c r="AHP391" s="268"/>
      <c r="AHQ391" s="268"/>
      <c r="AHR391" s="268"/>
      <c r="AHS391" s="268"/>
      <c r="AHT391" s="268"/>
      <c r="AHU391" s="268"/>
      <c r="AHV391" s="268"/>
      <c r="AHW391" s="268"/>
      <c r="AHX391" s="268"/>
      <c r="AHY391" s="268"/>
      <c r="AHZ391" s="268"/>
      <c r="AIA391" s="268"/>
      <c r="AIB391" s="268"/>
      <c r="AIC391" s="268"/>
      <c r="AID391" s="268"/>
      <c r="AIE391" s="268"/>
      <c r="AIF391" s="268"/>
      <c r="AIG391" s="268"/>
      <c r="AIH391" s="268"/>
      <c r="AII391" s="268"/>
      <c r="AIJ391" s="268"/>
      <c r="AIK391" s="268"/>
      <c r="AIL391" s="268"/>
      <c r="AIM391" s="268"/>
      <c r="AIN391" s="268"/>
      <c r="AIO391" s="268"/>
      <c r="AIP391" s="268"/>
      <c r="AIQ391" s="268"/>
      <c r="AIR391" s="268"/>
      <c r="AIS391" s="268"/>
      <c r="AIT391" s="268"/>
      <c r="AIU391" s="268"/>
      <c r="AIV391" s="268"/>
      <c r="AIW391" s="268"/>
      <c r="AIX391" s="268"/>
      <c r="AIY391" s="268"/>
      <c r="AIZ391" s="268"/>
      <c r="AJA391" s="268"/>
      <c r="AJB391" s="268"/>
      <c r="AJC391" s="268"/>
      <c r="AJD391" s="268"/>
      <c r="AJE391" s="268"/>
      <c r="AJF391" s="268"/>
      <c r="AJG391" s="268"/>
      <c r="AJH391" s="268"/>
      <c r="AJI391" s="268"/>
      <c r="AJJ391" s="268"/>
      <c r="AJK391" s="268"/>
      <c r="AJL391" s="268"/>
      <c r="AJM391" s="268"/>
      <c r="AJN391" s="268"/>
      <c r="AJO391" s="268"/>
      <c r="AJP391" s="268"/>
      <c r="AJQ391" s="268"/>
      <c r="AJR391" s="268"/>
      <c r="AJS391" s="268"/>
      <c r="AJT391" s="268"/>
      <c r="AJU391" s="268"/>
      <c r="AJV391" s="268"/>
      <c r="AJW391" s="268"/>
      <c r="AJX391" s="268"/>
      <c r="AJY391" s="268"/>
      <c r="AJZ391" s="268"/>
      <c r="AKA391" s="268"/>
      <c r="AKB391" s="268"/>
      <c r="AKC391" s="268"/>
      <c r="AKD391" s="268"/>
      <c r="AKE391" s="268"/>
      <c r="AKF391" s="268"/>
      <c r="AKG391" s="268"/>
      <c r="AKH391" s="268"/>
      <c r="AKI391" s="268"/>
      <c r="AKJ391" s="268"/>
      <c r="AKK391" s="268"/>
      <c r="AKL391" s="268"/>
      <c r="AKM391" s="268"/>
      <c r="AKN391" s="268"/>
      <c r="AKO391" s="268"/>
      <c r="AKP391" s="268"/>
      <c r="AKQ391" s="268"/>
      <c r="AKR391" s="268"/>
      <c r="AKS391" s="268"/>
      <c r="AKT391" s="268"/>
      <c r="AKU391" s="268"/>
      <c r="AKV391" s="268"/>
      <c r="AKW391" s="268"/>
      <c r="AKX391" s="268"/>
      <c r="AKY391" s="268"/>
      <c r="AKZ391" s="268"/>
      <c r="ALA391" s="268"/>
      <c r="ALB391" s="268"/>
      <c r="ALC391" s="268"/>
      <c r="ALD391" s="268"/>
      <c r="ALE391" s="268"/>
      <c r="ALF391" s="268"/>
      <c r="ALG391" s="268"/>
      <c r="ALH391" s="268"/>
      <c r="ALI391" s="268"/>
      <c r="ALJ391" s="268"/>
      <c r="ALK391" s="268"/>
      <c r="ALL391" s="268"/>
      <c r="ALM391" s="268"/>
      <c r="ALN391" s="268"/>
      <c r="ALO391" s="268"/>
      <c r="ALP391" s="268"/>
      <c r="ALQ391" s="268"/>
      <c r="ALR391" s="268"/>
      <c r="ALS391" s="268"/>
      <c r="ALT391" s="268"/>
      <c r="ALU391" s="268"/>
      <c r="ALV391" s="268"/>
      <c r="ALW391" s="268"/>
      <c r="ALX391" s="268"/>
      <c r="ALY391" s="268"/>
      <c r="ALZ391" s="268"/>
      <c r="AMA391" s="268"/>
      <c r="AMB391" s="268"/>
      <c r="AMC391" s="268"/>
      <c r="AMD391" s="268"/>
      <c r="AME391" s="268"/>
      <c r="AMF391" s="268"/>
    </row>
    <row r="392" spans="1:1020" s="48" customFormat="1" x14ac:dyDescent="0.25">
      <c r="A392" s="4"/>
      <c r="B392" s="93"/>
      <c r="C392" s="289"/>
      <c r="D392" s="60"/>
      <c r="E392" s="23"/>
      <c r="F392" s="23"/>
      <c r="G392" s="23"/>
      <c r="H392" s="23"/>
      <c r="I392" s="23"/>
      <c r="AW392" s="268"/>
      <c r="AX392" s="268"/>
      <c r="AY392" s="268"/>
      <c r="AZ392" s="268"/>
      <c r="BA392" s="268"/>
      <c r="BB392" s="268"/>
      <c r="BC392" s="268"/>
      <c r="BD392" s="268"/>
      <c r="BE392" s="268"/>
      <c r="BF392" s="268"/>
      <c r="BG392" s="268"/>
      <c r="BH392" s="268"/>
      <c r="BI392" s="268"/>
      <c r="BJ392" s="268"/>
      <c r="BK392" s="268"/>
      <c r="BL392" s="268"/>
      <c r="BM392" s="268"/>
      <c r="BN392" s="268"/>
      <c r="BO392" s="268"/>
      <c r="BP392" s="268"/>
      <c r="BQ392" s="268"/>
      <c r="BR392" s="268"/>
      <c r="BS392" s="268"/>
      <c r="BT392" s="268"/>
      <c r="BU392" s="268"/>
      <c r="BV392" s="268"/>
      <c r="BW392" s="268"/>
      <c r="BX392" s="268"/>
      <c r="BY392" s="268"/>
      <c r="BZ392" s="268"/>
      <c r="CA392" s="268"/>
      <c r="CB392" s="268"/>
      <c r="CC392" s="268"/>
      <c r="CD392" s="268"/>
      <c r="CE392" s="268"/>
      <c r="CF392" s="268"/>
      <c r="CG392" s="268"/>
      <c r="CH392" s="268"/>
      <c r="CI392" s="268"/>
      <c r="CJ392" s="268"/>
      <c r="CK392" s="268"/>
      <c r="CL392" s="268"/>
      <c r="CM392" s="268"/>
      <c r="CN392" s="268"/>
      <c r="CO392" s="268"/>
      <c r="CP392" s="268"/>
      <c r="CQ392" s="268"/>
      <c r="CR392" s="268"/>
      <c r="CS392" s="268"/>
      <c r="CT392" s="268"/>
      <c r="CU392" s="268"/>
      <c r="CV392" s="268"/>
      <c r="CW392" s="268"/>
      <c r="CX392" s="268"/>
      <c r="CY392" s="268"/>
      <c r="CZ392" s="268"/>
      <c r="DA392" s="268"/>
      <c r="DB392" s="268"/>
      <c r="DC392" s="268"/>
      <c r="DD392" s="268"/>
      <c r="DE392" s="268"/>
      <c r="DF392" s="268"/>
      <c r="DG392" s="268"/>
      <c r="DH392" s="268"/>
      <c r="DI392" s="268"/>
      <c r="DJ392" s="268"/>
      <c r="DK392" s="268"/>
      <c r="DL392" s="268"/>
      <c r="DM392" s="268"/>
      <c r="DN392" s="268"/>
      <c r="DO392" s="268"/>
      <c r="DP392" s="268"/>
      <c r="DQ392" s="268"/>
      <c r="DR392" s="268"/>
      <c r="DS392" s="268"/>
      <c r="DT392" s="268"/>
      <c r="DU392" s="268"/>
      <c r="DV392" s="268"/>
      <c r="DW392" s="268"/>
      <c r="DX392" s="268"/>
      <c r="DY392" s="268"/>
      <c r="DZ392" s="268"/>
      <c r="EA392" s="268"/>
      <c r="EB392" s="268"/>
      <c r="EC392" s="268"/>
      <c r="ED392" s="268"/>
      <c r="EE392" s="268"/>
      <c r="EF392" s="268"/>
      <c r="EG392" s="268"/>
      <c r="EH392" s="268"/>
      <c r="EI392" s="268"/>
      <c r="EJ392" s="268"/>
      <c r="EK392" s="268"/>
      <c r="EL392" s="268"/>
      <c r="EM392" s="268"/>
      <c r="EN392" s="268"/>
      <c r="EO392" s="268"/>
      <c r="EP392" s="268"/>
      <c r="EQ392" s="268"/>
      <c r="ER392" s="268"/>
      <c r="ES392" s="268"/>
      <c r="ET392" s="268"/>
      <c r="EU392" s="268"/>
      <c r="EV392" s="268"/>
      <c r="EW392" s="268"/>
      <c r="EX392" s="268"/>
      <c r="EY392" s="268"/>
      <c r="EZ392" s="268"/>
      <c r="FA392" s="268"/>
      <c r="FB392" s="268"/>
      <c r="FC392" s="268"/>
      <c r="FD392" s="268"/>
      <c r="FE392" s="268"/>
      <c r="FF392" s="268"/>
      <c r="FG392" s="268"/>
      <c r="FH392" s="268"/>
      <c r="FI392" s="268"/>
      <c r="FJ392" s="268"/>
      <c r="FK392" s="268"/>
      <c r="FL392" s="268"/>
      <c r="FM392" s="268"/>
      <c r="FN392" s="268"/>
      <c r="FO392" s="268"/>
      <c r="FP392" s="268"/>
      <c r="FQ392" s="268"/>
      <c r="FR392" s="268"/>
      <c r="FS392" s="268"/>
      <c r="FT392" s="268"/>
      <c r="FU392" s="268"/>
      <c r="FV392" s="268"/>
      <c r="FW392" s="268"/>
      <c r="FX392" s="268"/>
      <c r="FY392" s="268"/>
      <c r="FZ392" s="268"/>
      <c r="GA392" s="268"/>
      <c r="GB392" s="268"/>
      <c r="GC392" s="268"/>
      <c r="GD392" s="268"/>
      <c r="GE392" s="268"/>
      <c r="GF392" s="268"/>
      <c r="GG392" s="268"/>
      <c r="GH392" s="268"/>
      <c r="GI392" s="268"/>
      <c r="GJ392" s="268"/>
      <c r="GK392" s="268"/>
      <c r="GL392" s="268"/>
      <c r="GM392" s="268"/>
      <c r="GN392" s="268"/>
      <c r="GO392" s="268"/>
      <c r="GP392" s="268"/>
      <c r="GQ392" s="268"/>
      <c r="GR392" s="268"/>
      <c r="GS392" s="268"/>
      <c r="GT392" s="268"/>
      <c r="GU392" s="268"/>
      <c r="GV392" s="268"/>
      <c r="GW392" s="268"/>
      <c r="GX392" s="268"/>
      <c r="GY392" s="268"/>
      <c r="GZ392" s="268"/>
      <c r="HA392" s="268"/>
      <c r="HB392" s="268"/>
      <c r="HC392" s="268"/>
      <c r="HD392" s="268"/>
      <c r="HE392" s="268"/>
      <c r="HF392" s="268"/>
      <c r="HG392" s="268"/>
      <c r="HH392" s="268"/>
      <c r="HI392" s="268"/>
      <c r="HJ392" s="268"/>
      <c r="HK392" s="268"/>
      <c r="HL392" s="268"/>
      <c r="HM392" s="268"/>
      <c r="HN392" s="268"/>
      <c r="HO392" s="268"/>
      <c r="HP392" s="268"/>
      <c r="HQ392" s="268"/>
      <c r="HR392" s="268"/>
      <c r="HS392" s="268"/>
      <c r="HT392" s="268"/>
      <c r="HU392" s="268"/>
      <c r="HV392" s="268"/>
      <c r="HW392" s="268"/>
      <c r="HX392" s="268"/>
      <c r="HY392" s="268"/>
      <c r="HZ392" s="268"/>
      <c r="IA392" s="268"/>
      <c r="IB392" s="268"/>
      <c r="IC392" s="268"/>
      <c r="ID392" s="268"/>
      <c r="IE392" s="268"/>
      <c r="IF392" s="268"/>
      <c r="IG392" s="268"/>
      <c r="IH392" s="268"/>
      <c r="II392" s="268"/>
      <c r="IJ392" s="268"/>
      <c r="IK392" s="268"/>
      <c r="IL392" s="268"/>
      <c r="IM392" s="268"/>
      <c r="IN392" s="268"/>
      <c r="IO392" s="268"/>
      <c r="IP392" s="268"/>
      <c r="IQ392" s="268"/>
      <c r="IR392" s="268"/>
      <c r="IS392" s="268"/>
      <c r="IT392" s="268"/>
      <c r="IU392" s="268"/>
      <c r="IV392" s="268"/>
      <c r="IW392" s="268"/>
      <c r="IX392" s="268"/>
      <c r="IY392" s="268"/>
      <c r="IZ392" s="268"/>
      <c r="JA392" s="268"/>
      <c r="JB392" s="268"/>
      <c r="JC392" s="268"/>
      <c r="JD392" s="268"/>
      <c r="JE392" s="268"/>
      <c r="JF392" s="268"/>
      <c r="JG392" s="268"/>
      <c r="JH392" s="268"/>
      <c r="JI392" s="268"/>
      <c r="JJ392" s="268"/>
      <c r="JK392" s="268"/>
      <c r="JL392" s="268"/>
      <c r="JM392" s="268"/>
      <c r="JN392" s="268"/>
      <c r="JO392" s="268"/>
      <c r="JP392" s="268"/>
      <c r="JQ392" s="268"/>
      <c r="JR392" s="268"/>
      <c r="JS392" s="268"/>
      <c r="JT392" s="268"/>
      <c r="JU392" s="268"/>
      <c r="JV392" s="268"/>
      <c r="JW392" s="268"/>
      <c r="JX392" s="268"/>
      <c r="JY392" s="268"/>
      <c r="JZ392" s="268"/>
      <c r="KA392" s="268"/>
      <c r="KB392" s="268"/>
      <c r="KC392" s="268"/>
      <c r="KD392" s="268"/>
      <c r="KE392" s="268"/>
      <c r="KF392" s="268"/>
      <c r="KG392" s="268"/>
      <c r="KH392" s="268"/>
      <c r="KI392" s="268"/>
      <c r="KJ392" s="268"/>
      <c r="KK392" s="268"/>
      <c r="KL392" s="268"/>
      <c r="KM392" s="268"/>
      <c r="KN392" s="268"/>
      <c r="KO392" s="268"/>
      <c r="KP392" s="268"/>
      <c r="KQ392" s="268"/>
      <c r="KR392" s="268"/>
      <c r="KS392" s="268"/>
      <c r="KT392" s="268"/>
      <c r="KU392" s="268"/>
      <c r="KV392" s="268"/>
      <c r="KW392" s="268"/>
      <c r="KX392" s="268"/>
      <c r="KY392" s="268"/>
      <c r="KZ392" s="268"/>
      <c r="LA392" s="268"/>
      <c r="LB392" s="268"/>
      <c r="LC392" s="268"/>
      <c r="LD392" s="268"/>
      <c r="LE392" s="268"/>
      <c r="LF392" s="268"/>
      <c r="LG392" s="268"/>
      <c r="LH392" s="268"/>
      <c r="LI392" s="268"/>
      <c r="LJ392" s="268"/>
      <c r="LK392" s="268"/>
      <c r="LL392" s="268"/>
      <c r="LM392" s="268"/>
      <c r="LN392" s="268"/>
      <c r="LO392" s="268"/>
      <c r="LP392" s="268"/>
      <c r="LQ392" s="268"/>
      <c r="LR392" s="268"/>
      <c r="LS392" s="268"/>
      <c r="LT392" s="268"/>
      <c r="LU392" s="268"/>
      <c r="LV392" s="268"/>
      <c r="LW392" s="268"/>
      <c r="LX392" s="268"/>
      <c r="LY392" s="268"/>
      <c r="LZ392" s="268"/>
      <c r="MA392" s="268"/>
      <c r="MB392" s="268"/>
      <c r="MC392" s="268"/>
      <c r="MD392" s="268"/>
      <c r="ME392" s="268"/>
      <c r="MF392" s="268"/>
      <c r="MG392" s="268"/>
      <c r="MH392" s="268"/>
      <c r="MI392" s="268"/>
      <c r="MJ392" s="268"/>
      <c r="MK392" s="268"/>
      <c r="ML392" s="268"/>
      <c r="MM392" s="268"/>
      <c r="MN392" s="268"/>
      <c r="MO392" s="268"/>
      <c r="MP392" s="268"/>
      <c r="MQ392" s="268"/>
      <c r="MR392" s="268"/>
      <c r="MS392" s="268"/>
      <c r="MT392" s="268"/>
      <c r="MU392" s="268"/>
      <c r="MV392" s="268"/>
      <c r="MW392" s="268"/>
      <c r="MX392" s="268"/>
      <c r="MY392" s="268"/>
      <c r="MZ392" s="268"/>
      <c r="NA392" s="268"/>
      <c r="NB392" s="268"/>
      <c r="NC392" s="268"/>
      <c r="ND392" s="268"/>
      <c r="NE392" s="268"/>
      <c r="NF392" s="268"/>
      <c r="NG392" s="268"/>
      <c r="NH392" s="268"/>
      <c r="NI392" s="268"/>
      <c r="NJ392" s="268"/>
      <c r="NK392" s="268"/>
      <c r="NL392" s="268"/>
      <c r="NM392" s="268"/>
      <c r="NN392" s="268"/>
      <c r="NO392" s="268"/>
      <c r="NP392" s="268"/>
      <c r="NQ392" s="268"/>
      <c r="NR392" s="268"/>
      <c r="NS392" s="268"/>
      <c r="NT392" s="268"/>
      <c r="NU392" s="268"/>
      <c r="NV392" s="268"/>
      <c r="NW392" s="268"/>
      <c r="NX392" s="268"/>
      <c r="NY392" s="268"/>
      <c r="NZ392" s="268"/>
      <c r="OA392" s="268"/>
      <c r="OB392" s="268"/>
      <c r="OC392" s="268"/>
      <c r="OD392" s="268"/>
      <c r="OE392" s="268"/>
      <c r="OF392" s="268"/>
      <c r="OG392" s="268"/>
      <c r="OH392" s="268"/>
      <c r="OI392" s="268"/>
      <c r="OJ392" s="268"/>
      <c r="OK392" s="268"/>
      <c r="OL392" s="268"/>
      <c r="OM392" s="268"/>
      <c r="ON392" s="268"/>
      <c r="OO392" s="268"/>
      <c r="OP392" s="268"/>
      <c r="OQ392" s="268"/>
      <c r="OR392" s="268"/>
      <c r="OS392" s="268"/>
      <c r="OT392" s="268"/>
      <c r="OU392" s="268"/>
      <c r="OV392" s="268"/>
      <c r="OW392" s="268"/>
      <c r="OX392" s="268"/>
      <c r="OY392" s="268"/>
      <c r="OZ392" s="268"/>
      <c r="PA392" s="268"/>
      <c r="PB392" s="268"/>
      <c r="PC392" s="268"/>
      <c r="PD392" s="268"/>
      <c r="PE392" s="268"/>
      <c r="PF392" s="268"/>
      <c r="PG392" s="268"/>
      <c r="PH392" s="268"/>
      <c r="PI392" s="268"/>
      <c r="PJ392" s="268"/>
      <c r="PK392" s="268"/>
      <c r="PL392" s="268"/>
      <c r="PM392" s="268"/>
      <c r="PN392" s="268"/>
      <c r="PO392" s="268"/>
      <c r="PP392" s="268"/>
      <c r="PQ392" s="268"/>
      <c r="PR392" s="268"/>
      <c r="PS392" s="268"/>
      <c r="PT392" s="268"/>
      <c r="PU392" s="268"/>
      <c r="PV392" s="268"/>
      <c r="PW392" s="268"/>
      <c r="PX392" s="268"/>
      <c r="PY392" s="268"/>
      <c r="PZ392" s="268"/>
      <c r="QA392" s="268"/>
      <c r="QB392" s="268"/>
      <c r="QC392" s="268"/>
      <c r="QD392" s="268"/>
      <c r="QE392" s="268"/>
      <c r="QF392" s="268"/>
      <c r="QG392" s="268"/>
      <c r="QH392" s="268"/>
      <c r="QI392" s="268"/>
      <c r="QJ392" s="268"/>
      <c r="QK392" s="268"/>
      <c r="QL392" s="268"/>
      <c r="QM392" s="268"/>
      <c r="QN392" s="268"/>
      <c r="QO392" s="268"/>
      <c r="QP392" s="268"/>
      <c r="QQ392" s="268"/>
      <c r="QR392" s="268"/>
      <c r="QS392" s="268"/>
      <c r="QT392" s="268"/>
      <c r="QU392" s="268"/>
      <c r="QV392" s="268"/>
      <c r="QW392" s="268"/>
      <c r="QX392" s="268"/>
      <c r="QY392" s="268"/>
      <c r="QZ392" s="268"/>
      <c r="RA392" s="268"/>
      <c r="RB392" s="268"/>
      <c r="RC392" s="268"/>
      <c r="RD392" s="268"/>
      <c r="RE392" s="268"/>
      <c r="RF392" s="268"/>
      <c r="RG392" s="268"/>
      <c r="RH392" s="268"/>
      <c r="RI392" s="268"/>
      <c r="RJ392" s="268"/>
      <c r="RK392" s="268"/>
      <c r="RL392" s="268"/>
      <c r="RM392" s="268"/>
      <c r="RN392" s="268"/>
      <c r="RO392" s="268"/>
      <c r="RP392" s="268"/>
      <c r="RQ392" s="268"/>
      <c r="RR392" s="268"/>
      <c r="RS392" s="268"/>
      <c r="RT392" s="268"/>
      <c r="RU392" s="268"/>
      <c r="RV392" s="268"/>
      <c r="RW392" s="268"/>
      <c r="RX392" s="268"/>
      <c r="RY392" s="268"/>
      <c r="RZ392" s="268"/>
      <c r="SA392" s="268"/>
      <c r="SB392" s="268"/>
      <c r="SC392" s="268"/>
      <c r="SD392" s="268"/>
      <c r="SE392" s="268"/>
      <c r="SF392" s="268"/>
      <c r="SG392" s="268"/>
      <c r="SH392" s="268"/>
      <c r="SI392" s="268"/>
      <c r="SJ392" s="268"/>
      <c r="SK392" s="268"/>
      <c r="SL392" s="268"/>
      <c r="SM392" s="268"/>
      <c r="SN392" s="268"/>
      <c r="SO392" s="268"/>
      <c r="SP392" s="268"/>
      <c r="SQ392" s="268"/>
      <c r="SR392" s="268"/>
      <c r="SS392" s="268"/>
      <c r="ST392" s="268"/>
      <c r="SU392" s="268"/>
      <c r="SV392" s="268"/>
      <c r="SW392" s="268"/>
      <c r="SX392" s="268"/>
      <c r="SY392" s="268"/>
      <c r="SZ392" s="268"/>
      <c r="TA392" s="268"/>
      <c r="TB392" s="268"/>
      <c r="TC392" s="268"/>
      <c r="TD392" s="268"/>
      <c r="TE392" s="268"/>
      <c r="TF392" s="268"/>
      <c r="TG392" s="268"/>
      <c r="TH392" s="268"/>
      <c r="TI392" s="268"/>
      <c r="TJ392" s="268"/>
      <c r="TK392" s="268"/>
      <c r="TL392" s="268"/>
      <c r="TM392" s="268"/>
      <c r="TN392" s="268"/>
      <c r="TO392" s="268"/>
      <c r="TP392" s="268"/>
      <c r="TQ392" s="268"/>
      <c r="TR392" s="268"/>
      <c r="TS392" s="268"/>
      <c r="TT392" s="268"/>
      <c r="TU392" s="268"/>
      <c r="TV392" s="268"/>
      <c r="TW392" s="268"/>
      <c r="TX392" s="268"/>
      <c r="TY392" s="268"/>
      <c r="TZ392" s="268"/>
      <c r="UA392" s="268"/>
      <c r="UB392" s="268"/>
      <c r="UC392" s="268"/>
      <c r="UD392" s="268"/>
      <c r="UE392" s="268"/>
      <c r="UF392" s="268"/>
      <c r="UG392" s="268"/>
      <c r="UH392" s="268"/>
      <c r="UI392" s="268"/>
      <c r="UJ392" s="268"/>
      <c r="UK392" s="268"/>
      <c r="UL392" s="268"/>
      <c r="UM392" s="268"/>
      <c r="UN392" s="268"/>
      <c r="UO392" s="268"/>
      <c r="UP392" s="268"/>
      <c r="UQ392" s="268"/>
      <c r="UR392" s="268"/>
      <c r="US392" s="268"/>
      <c r="UT392" s="268"/>
      <c r="UU392" s="268"/>
      <c r="UV392" s="268"/>
      <c r="UW392" s="268"/>
      <c r="UX392" s="268"/>
      <c r="UY392" s="268"/>
      <c r="UZ392" s="268"/>
      <c r="VA392" s="268"/>
      <c r="VB392" s="268"/>
      <c r="VC392" s="268"/>
      <c r="VD392" s="268"/>
      <c r="VE392" s="268"/>
      <c r="VF392" s="268"/>
      <c r="VG392" s="268"/>
      <c r="VH392" s="268"/>
      <c r="VI392" s="268"/>
      <c r="VJ392" s="268"/>
      <c r="VK392" s="268"/>
      <c r="VL392" s="268"/>
      <c r="VM392" s="268"/>
      <c r="VN392" s="268"/>
      <c r="VO392" s="268"/>
      <c r="VP392" s="268"/>
      <c r="VQ392" s="268"/>
      <c r="VR392" s="268"/>
      <c r="VS392" s="268"/>
      <c r="VT392" s="268"/>
      <c r="VU392" s="268"/>
      <c r="VV392" s="268"/>
      <c r="VW392" s="268"/>
      <c r="VX392" s="268"/>
      <c r="VY392" s="268"/>
      <c r="VZ392" s="268"/>
      <c r="WA392" s="268"/>
      <c r="WB392" s="268"/>
      <c r="WC392" s="268"/>
      <c r="WD392" s="268"/>
      <c r="WE392" s="268"/>
      <c r="WF392" s="268"/>
      <c r="WG392" s="268"/>
      <c r="WH392" s="268"/>
      <c r="WI392" s="268"/>
      <c r="WJ392" s="268"/>
      <c r="WK392" s="268"/>
      <c r="WL392" s="268"/>
      <c r="WM392" s="268"/>
      <c r="WN392" s="268"/>
      <c r="WO392" s="268"/>
      <c r="WP392" s="268"/>
      <c r="WQ392" s="268"/>
      <c r="WR392" s="268"/>
      <c r="WS392" s="268"/>
      <c r="WT392" s="268"/>
      <c r="WU392" s="268"/>
      <c r="WV392" s="268"/>
      <c r="WW392" s="268"/>
      <c r="WX392" s="268"/>
      <c r="WY392" s="268"/>
      <c r="WZ392" s="268"/>
      <c r="XA392" s="268"/>
      <c r="XB392" s="268"/>
      <c r="XC392" s="268"/>
      <c r="XD392" s="268"/>
      <c r="XE392" s="268"/>
      <c r="XF392" s="268"/>
      <c r="XG392" s="268"/>
      <c r="XH392" s="268"/>
      <c r="XI392" s="268"/>
      <c r="XJ392" s="268"/>
      <c r="XK392" s="268"/>
      <c r="XL392" s="268"/>
      <c r="XM392" s="268"/>
      <c r="XN392" s="268"/>
      <c r="XO392" s="268"/>
      <c r="XP392" s="268"/>
      <c r="XQ392" s="268"/>
      <c r="XR392" s="268"/>
      <c r="XS392" s="268"/>
      <c r="XT392" s="268"/>
      <c r="XU392" s="268"/>
      <c r="XV392" s="268"/>
      <c r="XW392" s="268"/>
      <c r="XX392" s="268"/>
      <c r="XY392" s="268"/>
      <c r="XZ392" s="268"/>
      <c r="YA392" s="268"/>
      <c r="YB392" s="268"/>
      <c r="YC392" s="268"/>
      <c r="YD392" s="268"/>
      <c r="YE392" s="268"/>
      <c r="YF392" s="268"/>
      <c r="YG392" s="268"/>
      <c r="YH392" s="268"/>
      <c r="YI392" s="268"/>
      <c r="YJ392" s="268"/>
      <c r="YK392" s="268"/>
      <c r="YL392" s="268"/>
      <c r="YM392" s="268"/>
      <c r="YN392" s="268"/>
      <c r="YO392" s="268"/>
      <c r="YP392" s="268"/>
      <c r="YQ392" s="268"/>
      <c r="YR392" s="268"/>
      <c r="YS392" s="268"/>
      <c r="YT392" s="268"/>
      <c r="YU392" s="268"/>
      <c r="YV392" s="268"/>
      <c r="YW392" s="268"/>
      <c r="YX392" s="268"/>
      <c r="YY392" s="268"/>
      <c r="YZ392" s="268"/>
      <c r="ZA392" s="268"/>
      <c r="ZB392" s="268"/>
      <c r="ZC392" s="268"/>
      <c r="ZD392" s="268"/>
      <c r="ZE392" s="268"/>
      <c r="ZF392" s="268"/>
      <c r="ZG392" s="268"/>
      <c r="ZH392" s="268"/>
      <c r="ZI392" s="268"/>
      <c r="ZJ392" s="268"/>
      <c r="ZK392" s="268"/>
      <c r="ZL392" s="268"/>
      <c r="ZM392" s="268"/>
      <c r="ZN392" s="268"/>
      <c r="ZO392" s="268"/>
      <c r="ZP392" s="268"/>
      <c r="ZQ392" s="268"/>
      <c r="ZR392" s="268"/>
      <c r="ZS392" s="268"/>
      <c r="ZT392" s="268"/>
      <c r="ZU392" s="268"/>
      <c r="ZV392" s="268"/>
      <c r="ZW392" s="268"/>
      <c r="ZX392" s="268"/>
      <c r="ZY392" s="268"/>
      <c r="ZZ392" s="268"/>
      <c r="AAA392" s="268"/>
      <c r="AAB392" s="268"/>
      <c r="AAC392" s="268"/>
      <c r="AAD392" s="268"/>
      <c r="AAE392" s="268"/>
      <c r="AAF392" s="268"/>
      <c r="AAG392" s="268"/>
      <c r="AAH392" s="268"/>
      <c r="AAI392" s="268"/>
      <c r="AAJ392" s="268"/>
      <c r="AAK392" s="268"/>
      <c r="AAL392" s="268"/>
      <c r="AAM392" s="268"/>
      <c r="AAN392" s="268"/>
      <c r="AAO392" s="268"/>
      <c r="AAP392" s="268"/>
      <c r="AAQ392" s="268"/>
      <c r="AAR392" s="268"/>
      <c r="AAS392" s="268"/>
      <c r="AAT392" s="268"/>
      <c r="AAU392" s="268"/>
      <c r="AAV392" s="268"/>
      <c r="AAW392" s="268"/>
      <c r="AAX392" s="268"/>
      <c r="AAY392" s="268"/>
      <c r="AAZ392" s="268"/>
      <c r="ABA392" s="268"/>
      <c r="ABB392" s="268"/>
      <c r="ABC392" s="268"/>
      <c r="ABD392" s="268"/>
      <c r="ABE392" s="268"/>
      <c r="ABF392" s="268"/>
      <c r="ABG392" s="268"/>
      <c r="ABH392" s="268"/>
      <c r="ABI392" s="268"/>
      <c r="ABJ392" s="268"/>
      <c r="ABK392" s="268"/>
      <c r="ABL392" s="268"/>
      <c r="ABM392" s="268"/>
      <c r="ABN392" s="268"/>
      <c r="ABO392" s="268"/>
      <c r="ABP392" s="268"/>
      <c r="ABQ392" s="268"/>
      <c r="ABR392" s="268"/>
      <c r="ABS392" s="268"/>
      <c r="ABT392" s="268"/>
      <c r="ABU392" s="268"/>
      <c r="ABV392" s="268"/>
      <c r="ABW392" s="268"/>
      <c r="ABX392" s="268"/>
      <c r="ABY392" s="268"/>
      <c r="ABZ392" s="268"/>
      <c r="ACA392" s="268"/>
      <c r="ACB392" s="268"/>
      <c r="ACC392" s="268"/>
      <c r="ACD392" s="268"/>
      <c r="ACE392" s="268"/>
      <c r="ACF392" s="268"/>
      <c r="ACG392" s="268"/>
      <c r="ACH392" s="268"/>
      <c r="ACI392" s="268"/>
      <c r="ACJ392" s="268"/>
      <c r="ACK392" s="268"/>
      <c r="ACL392" s="268"/>
      <c r="ACM392" s="268"/>
      <c r="ACN392" s="268"/>
      <c r="ACO392" s="268"/>
      <c r="ACP392" s="268"/>
      <c r="ACQ392" s="268"/>
      <c r="ACR392" s="268"/>
      <c r="ACS392" s="268"/>
      <c r="ACT392" s="268"/>
      <c r="ACU392" s="268"/>
      <c r="ACV392" s="268"/>
      <c r="ACW392" s="268"/>
      <c r="ACX392" s="268"/>
      <c r="ACY392" s="268"/>
      <c r="ACZ392" s="268"/>
      <c r="ADA392" s="268"/>
      <c r="ADB392" s="268"/>
      <c r="ADC392" s="268"/>
      <c r="ADD392" s="268"/>
      <c r="ADE392" s="268"/>
      <c r="ADF392" s="268"/>
      <c r="ADG392" s="268"/>
      <c r="ADH392" s="268"/>
      <c r="ADI392" s="268"/>
      <c r="ADJ392" s="268"/>
      <c r="ADK392" s="268"/>
      <c r="ADL392" s="268"/>
      <c r="ADM392" s="268"/>
      <c r="ADN392" s="268"/>
      <c r="ADO392" s="268"/>
      <c r="ADP392" s="268"/>
      <c r="ADQ392" s="268"/>
      <c r="ADR392" s="268"/>
      <c r="ADS392" s="268"/>
      <c r="ADT392" s="268"/>
      <c r="ADU392" s="268"/>
      <c r="ADV392" s="268"/>
      <c r="ADW392" s="268"/>
      <c r="ADX392" s="268"/>
      <c r="ADY392" s="268"/>
      <c r="ADZ392" s="268"/>
      <c r="AEA392" s="268"/>
      <c r="AEB392" s="268"/>
      <c r="AEC392" s="268"/>
      <c r="AED392" s="268"/>
      <c r="AEE392" s="268"/>
      <c r="AEF392" s="268"/>
      <c r="AEG392" s="268"/>
      <c r="AEH392" s="268"/>
      <c r="AEI392" s="268"/>
      <c r="AEJ392" s="268"/>
      <c r="AEK392" s="268"/>
      <c r="AEL392" s="268"/>
      <c r="AEM392" s="268"/>
      <c r="AEN392" s="268"/>
      <c r="AEO392" s="268"/>
      <c r="AEP392" s="268"/>
      <c r="AEQ392" s="268"/>
      <c r="AER392" s="268"/>
      <c r="AES392" s="268"/>
      <c r="AET392" s="268"/>
      <c r="AEU392" s="268"/>
      <c r="AEV392" s="268"/>
      <c r="AEW392" s="268"/>
      <c r="AEX392" s="268"/>
      <c r="AEY392" s="268"/>
      <c r="AEZ392" s="268"/>
      <c r="AFA392" s="268"/>
      <c r="AFB392" s="268"/>
      <c r="AFC392" s="268"/>
      <c r="AFD392" s="268"/>
      <c r="AFE392" s="268"/>
      <c r="AFF392" s="268"/>
      <c r="AFG392" s="268"/>
      <c r="AFH392" s="268"/>
      <c r="AFI392" s="268"/>
      <c r="AFJ392" s="268"/>
      <c r="AFK392" s="268"/>
      <c r="AFL392" s="268"/>
      <c r="AFM392" s="268"/>
      <c r="AFN392" s="268"/>
      <c r="AFO392" s="268"/>
      <c r="AFP392" s="268"/>
      <c r="AFQ392" s="268"/>
      <c r="AFR392" s="268"/>
      <c r="AFS392" s="268"/>
      <c r="AFT392" s="268"/>
      <c r="AFU392" s="268"/>
      <c r="AFV392" s="268"/>
      <c r="AFW392" s="268"/>
      <c r="AFX392" s="268"/>
      <c r="AFY392" s="268"/>
      <c r="AFZ392" s="268"/>
      <c r="AGA392" s="268"/>
      <c r="AGB392" s="268"/>
      <c r="AGC392" s="268"/>
      <c r="AGD392" s="268"/>
      <c r="AGE392" s="268"/>
      <c r="AGF392" s="268"/>
      <c r="AGG392" s="268"/>
      <c r="AGH392" s="268"/>
      <c r="AGI392" s="268"/>
      <c r="AGJ392" s="268"/>
      <c r="AGK392" s="268"/>
      <c r="AGL392" s="268"/>
      <c r="AGM392" s="268"/>
      <c r="AGN392" s="268"/>
      <c r="AGO392" s="268"/>
      <c r="AGP392" s="268"/>
      <c r="AGQ392" s="268"/>
      <c r="AGR392" s="268"/>
      <c r="AGS392" s="268"/>
      <c r="AGT392" s="268"/>
      <c r="AGU392" s="268"/>
      <c r="AGV392" s="268"/>
      <c r="AGW392" s="268"/>
      <c r="AGX392" s="268"/>
      <c r="AGY392" s="268"/>
      <c r="AGZ392" s="268"/>
      <c r="AHA392" s="268"/>
      <c r="AHB392" s="268"/>
      <c r="AHC392" s="268"/>
      <c r="AHD392" s="268"/>
      <c r="AHE392" s="268"/>
      <c r="AHF392" s="268"/>
      <c r="AHG392" s="268"/>
      <c r="AHH392" s="268"/>
      <c r="AHI392" s="268"/>
      <c r="AHJ392" s="268"/>
      <c r="AHK392" s="268"/>
      <c r="AHL392" s="268"/>
      <c r="AHM392" s="268"/>
      <c r="AHN392" s="268"/>
      <c r="AHO392" s="268"/>
      <c r="AHP392" s="268"/>
      <c r="AHQ392" s="268"/>
      <c r="AHR392" s="268"/>
      <c r="AHS392" s="268"/>
      <c r="AHT392" s="268"/>
      <c r="AHU392" s="268"/>
      <c r="AHV392" s="268"/>
      <c r="AHW392" s="268"/>
      <c r="AHX392" s="268"/>
      <c r="AHY392" s="268"/>
      <c r="AHZ392" s="268"/>
      <c r="AIA392" s="268"/>
      <c r="AIB392" s="268"/>
      <c r="AIC392" s="268"/>
      <c r="AID392" s="268"/>
      <c r="AIE392" s="268"/>
      <c r="AIF392" s="268"/>
      <c r="AIG392" s="268"/>
      <c r="AIH392" s="268"/>
      <c r="AII392" s="268"/>
      <c r="AIJ392" s="268"/>
      <c r="AIK392" s="268"/>
      <c r="AIL392" s="268"/>
      <c r="AIM392" s="268"/>
      <c r="AIN392" s="268"/>
      <c r="AIO392" s="268"/>
      <c r="AIP392" s="268"/>
      <c r="AIQ392" s="268"/>
      <c r="AIR392" s="268"/>
      <c r="AIS392" s="268"/>
      <c r="AIT392" s="268"/>
      <c r="AIU392" s="268"/>
      <c r="AIV392" s="268"/>
      <c r="AIW392" s="268"/>
      <c r="AIX392" s="268"/>
      <c r="AIY392" s="268"/>
      <c r="AIZ392" s="268"/>
      <c r="AJA392" s="268"/>
      <c r="AJB392" s="268"/>
      <c r="AJC392" s="268"/>
      <c r="AJD392" s="268"/>
      <c r="AJE392" s="268"/>
      <c r="AJF392" s="268"/>
      <c r="AJG392" s="268"/>
      <c r="AJH392" s="268"/>
      <c r="AJI392" s="268"/>
      <c r="AJJ392" s="268"/>
      <c r="AJK392" s="268"/>
      <c r="AJL392" s="268"/>
      <c r="AJM392" s="268"/>
      <c r="AJN392" s="268"/>
      <c r="AJO392" s="268"/>
      <c r="AJP392" s="268"/>
      <c r="AJQ392" s="268"/>
      <c r="AJR392" s="268"/>
      <c r="AJS392" s="268"/>
      <c r="AJT392" s="268"/>
      <c r="AJU392" s="268"/>
      <c r="AJV392" s="268"/>
      <c r="AJW392" s="268"/>
      <c r="AJX392" s="268"/>
      <c r="AJY392" s="268"/>
      <c r="AJZ392" s="268"/>
      <c r="AKA392" s="268"/>
      <c r="AKB392" s="268"/>
      <c r="AKC392" s="268"/>
      <c r="AKD392" s="268"/>
      <c r="AKE392" s="268"/>
      <c r="AKF392" s="268"/>
      <c r="AKG392" s="268"/>
      <c r="AKH392" s="268"/>
      <c r="AKI392" s="268"/>
      <c r="AKJ392" s="268"/>
      <c r="AKK392" s="268"/>
      <c r="AKL392" s="268"/>
      <c r="AKM392" s="268"/>
      <c r="AKN392" s="268"/>
      <c r="AKO392" s="268"/>
      <c r="AKP392" s="268"/>
      <c r="AKQ392" s="268"/>
      <c r="AKR392" s="268"/>
      <c r="AKS392" s="268"/>
      <c r="AKT392" s="268"/>
      <c r="AKU392" s="268"/>
      <c r="AKV392" s="268"/>
      <c r="AKW392" s="268"/>
      <c r="AKX392" s="268"/>
      <c r="AKY392" s="268"/>
      <c r="AKZ392" s="268"/>
      <c r="ALA392" s="268"/>
      <c r="ALB392" s="268"/>
      <c r="ALC392" s="268"/>
      <c r="ALD392" s="268"/>
      <c r="ALE392" s="268"/>
      <c r="ALF392" s="268"/>
      <c r="ALG392" s="268"/>
      <c r="ALH392" s="268"/>
      <c r="ALI392" s="268"/>
      <c r="ALJ392" s="268"/>
      <c r="ALK392" s="268"/>
      <c r="ALL392" s="268"/>
      <c r="ALM392" s="268"/>
      <c r="ALN392" s="268"/>
      <c r="ALO392" s="268"/>
      <c r="ALP392" s="268"/>
      <c r="ALQ392" s="268"/>
      <c r="ALR392" s="268"/>
      <c r="ALS392" s="268"/>
      <c r="ALT392" s="268"/>
      <c r="ALU392" s="268"/>
      <c r="ALV392" s="268"/>
      <c r="ALW392" s="268"/>
      <c r="ALX392" s="268"/>
      <c r="ALY392" s="268"/>
      <c r="ALZ392" s="268"/>
      <c r="AMA392" s="268"/>
      <c r="AMB392" s="268"/>
      <c r="AMC392" s="268"/>
      <c r="AMD392" s="268"/>
      <c r="AME392" s="268"/>
      <c r="AMF392" s="268"/>
    </row>
    <row r="393" spans="1:1020" x14ac:dyDescent="0.25">
      <c r="A393" s="4"/>
      <c r="B393" s="81"/>
      <c r="C393" s="283"/>
      <c r="D393" s="4"/>
      <c r="E393" s="4"/>
      <c r="F393" s="4"/>
      <c r="G393" s="4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1020" s="48" customFormat="1" x14ac:dyDescent="0.25">
      <c r="A394" s="15"/>
      <c r="B394" s="75"/>
      <c r="C394" s="276"/>
      <c r="D394" s="60"/>
      <c r="E394" s="23"/>
      <c r="F394" s="23"/>
      <c r="G394" s="23"/>
      <c r="H394" s="23"/>
      <c r="I394" s="23"/>
      <c r="AW394" s="268"/>
      <c r="AX394" s="268"/>
      <c r="AY394" s="268"/>
      <c r="AZ394" s="268"/>
      <c r="BA394" s="268"/>
      <c r="BB394" s="268"/>
      <c r="BC394" s="268"/>
      <c r="BD394" s="268"/>
      <c r="BE394" s="268"/>
      <c r="BF394" s="268"/>
      <c r="BG394" s="268"/>
      <c r="BH394" s="268"/>
      <c r="BI394" s="268"/>
      <c r="BJ394" s="268"/>
      <c r="BK394" s="268"/>
      <c r="BL394" s="268"/>
      <c r="BM394" s="268"/>
      <c r="BN394" s="268"/>
      <c r="BO394" s="268"/>
      <c r="BP394" s="268"/>
      <c r="BQ394" s="268"/>
      <c r="BR394" s="268"/>
      <c r="BS394" s="268"/>
      <c r="BT394" s="268"/>
      <c r="BU394" s="268"/>
      <c r="BV394" s="268"/>
      <c r="BW394" s="268"/>
      <c r="BX394" s="268"/>
      <c r="BY394" s="268"/>
      <c r="BZ394" s="268"/>
      <c r="CA394" s="268"/>
      <c r="CB394" s="268"/>
      <c r="CC394" s="268"/>
      <c r="CD394" s="268"/>
      <c r="CE394" s="268"/>
      <c r="CF394" s="268"/>
      <c r="CG394" s="268"/>
      <c r="CH394" s="268"/>
      <c r="CI394" s="268"/>
      <c r="CJ394" s="268"/>
      <c r="CK394" s="268"/>
      <c r="CL394" s="268"/>
      <c r="CM394" s="268"/>
      <c r="CN394" s="268"/>
      <c r="CO394" s="268"/>
      <c r="CP394" s="268"/>
      <c r="CQ394" s="268"/>
      <c r="CR394" s="268"/>
      <c r="CS394" s="268"/>
      <c r="CT394" s="268"/>
      <c r="CU394" s="268"/>
      <c r="CV394" s="268"/>
      <c r="CW394" s="268"/>
      <c r="CX394" s="268"/>
      <c r="CY394" s="268"/>
      <c r="CZ394" s="268"/>
      <c r="DA394" s="268"/>
      <c r="DB394" s="268"/>
      <c r="DC394" s="268"/>
      <c r="DD394" s="268"/>
      <c r="DE394" s="268"/>
      <c r="DF394" s="268"/>
      <c r="DG394" s="268"/>
      <c r="DH394" s="268"/>
      <c r="DI394" s="268"/>
      <c r="DJ394" s="268"/>
      <c r="DK394" s="268"/>
      <c r="DL394" s="268"/>
      <c r="DM394" s="268"/>
      <c r="DN394" s="268"/>
      <c r="DO394" s="268"/>
      <c r="DP394" s="268"/>
      <c r="DQ394" s="268"/>
      <c r="DR394" s="268"/>
      <c r="DS394" s="268"/>
      <c r="DT394" s="268"/>
      <c r="DU394" s="268"/>
      <c r="DV394" s="268"/>
      <c r="DW394" s="268"/>
      <c r="DX394" s="268"/>
      <c r="DY394" s="268"/>
      <c r="DZ394" s="268"/>
      <c r="EA394" s="268"/>
      <c r="EB394" s="268"/>
      <c r="EC394" s="268"/>
      <c r="ED394" s="268"/>
      <c r="EE394" s="268"/>
      <c r="EF394" s="268"/>
      <c r="EG394" s="268"/>
      <c r="EH394" s="268"/>
      <c r="EI394" s="268"/>
      <c r="EJ394" s="268"/>
      <c r="EK394" s="268"/>
      <c r="EL394" s="268"/>
      <c r="EM394" s="268"/>
      <c r="EN394" s="268"/>
      <c r="EO394" s="268"/>
      <c r="EP394" s="268"/>
      <c r="EQ394" s="268"/>
      <c r="ER394" s="268"/>
      <c r="ES394" s="268"/>
      <c r="ET394" s="268"/>
      <c r="EU394" s="268"/>
      <c r="EV394" s="268"/>
      <c r="EW394" s="268"/>
      <c r="EX394" s="268"/>
      <c r="EY394" s="268"/>
      <c r="EZ394" s="268"/>
      <c r="FA394" s="268"/>
      <c r="FB394" s="268"/>
      <c r="FC394" s="268"/>
      <c r="FD394" s="268"/>
      <c r="FE394" s="268"/>
      <c r="FF394" s="268"/>
      <c r="FG394" s="268"/>
      <c r="FH394" s="268"/>
      <c r="FI394" s="268"/>
      <c r="FJ394" s="268"/>
      <c r="FK394" s="268"/>
      <c r="FL394" s="268"/>
      <c r="FM394" s="268"/>
      <c r="FN394" s="268"/>
      <c r="FO394" s="268"/>
      <c r="FP394" s="268"/>
      <c r="FQ394" s="268"/>
      <c r="FR394" s="268"/>
      <c r="FS394" s="268"/>
      <c r="FT394" s="268"/>
      <c r="FU394" s="268"/>
      <c r="FV394" s="268"/>
      <c r="FW394" s="268"/>
      <c r="FX394" s="268"/>
      <c r="FY394" s="268"/>
      <c r="FZ394" s="268"/>
      <c r="GA394" s="268"/>
      <c r="GB394" s="268"/>
      <c r="GC394" s="268"/>
      <c r="GD394" s="268"/>
      <c r="GE394" s="268"/>
      <c r="GF394" s="268"/>
      <c r="GG394" s="268"/>
      <c r="GH394" s="268"/>
      <c r="GI394" s="268"/>
      <c r="GJ394" s="268"/>
      <c r="GK394" s="268"/>
      <c r="GL394" s="268"/>
      <c r="GM394" s="268"/>
      <c r="GN394" s="268"/>
      <c r="GO394" s="268"/>
      <c r="GP394" s="268"/>
      <c r="GQ394" s="268"/>
      <c r="GR394" s="268"/>
      <c r="GS394" s="268"/>
      <c r="GT394" s="268"/>
      <c r="GU394" s="268"/>
      <c r="GV394" s="268"/>
      <c r="GW394" s="268"/>
      <c r="GX394" s="268"/>
      <c r="GY394" s="268"/>
      <c r="GZ394" s="268"/>
      <c r="HA394" s="268"/>
      <c r="HB394" s="268"/>
      <c r="HC394" s="268"/>
      <c r="HD394" s="268"/>
      <c r="HE394" s="268"/>
      <c r="HF394" s="268"/>
      <c r="HG394" s="268"/>
      <c r="HH394" s="268"/>
      <c r="HI394" s="268"/>
      <c r="HJ394" s="268"/>
      <c r="HK394" s="268"/>
      <c r="HL394" s="268"/>
      <c r="HM394" s="268"/>
      <c r="HN394" s="268"/>
      <c r="HO394" s="268"/>
      <c r="HP394" s="268"/>
      <c r="HQ394" s="268"/>
      <c r="HR394" s="268"/>
      <c r="HS394" s="268"/>
      <c r="HT394" s="268"/>
      <c r="HU394" s="268"/>
      <c r="HV394" s="268"/>
      <c r="HW394" s="268"/>
      <c r="HX394" s="268"/>
      <c r="HY394" s="268"/>
      <c r="HZ394" s="268"/>
      <c r="IA394" s="268"/>
      <c r="IB394" s="268"/>
      <c r="IC394" s="268"/>
      <c r="ID394" s="268"/>
      <c r="IE394" s="268"/>
      <c r="IF394" s="268"/>
      <c r="IG394" s="268"/>
      <c r="IH394" s="268"/>
      <c r="II394" s="268"/>
      <c r="IJ394" s="268"/>
      <c r="IK394" s="268"/>
      <c r="IL394" s="268"/>
      <c r="IM394" s="268"/>
      <c r="IN394" s="268"/>
      <c r="IO394" s="268"/>
      <c r="IP394" s="268"/>
      <c r="IQ394" s="268"/>
      <c r="IR394" s="268"/>
      <c r="IS394" s="268"/>
      <c r="IT394" s="268"/>
      <c r="IU394" s="268"/>
      <c r="IV394" s="268"/>
      <c r="IW394" s="268"/>
      <c r="IX394" s="268"/>
      <c r="IY394" s="268"/>
      <c r="IZ394" s="268"/>
      <c r="JA394" s="268"/>
      <c r="JB394" s="268"/>
      <c r="JC394" s="268"/>
      <c r="JD394" s="268"/>
      <c r="JE394" s="268"/>
      <c r="JF394" s="268"/>
      <c r="JG394" s="268"/>
      <c r="JH394" s="268"/>
      <c r="JI394" s="268"/>
      <c r="JJ394" s="268"/>
      <c r="JK394" s="268"/>
      <c r="JL394" s="268"/>
      <c r="JM394" s="268"/>
      <c r="JN394" s="268"/>
      <c r="JO394" s="268"/>
      <c r="JP394" s="268"/>
      <c r="JQ394" s="268"/>
      <c r="JR394" s="268"/>
      <c r="JS394" s="268"/>
      <c r="JT394" s="268"/>
      <c r="JU394" s="268"/>
      <c r="JV394" s="268"/>
      <c r="JW394" s="268"/>
      <c r="JX394" s="268"/>
      <c r="JY394" s="268"/>
      <c r="JZ394" s="268"/>
      <c r="KA394" s="268"/>
      <c r="KB394" s="268"/>
      <c r="KC394" s="268"/>
      <c r="KD394" s="268"/>
      <c r="KE394" s="268"/>
      <c r="KF394" s="268"/>
      <c r="KG394" s="268"/>
      <c r="KH394" s="268"/>
      <c r="KI394" s="268"/>
      <c r="KJ394" s="268"/>
      <c r="KK394" s="268"/>
      <c r="KL394" s="268"/>
      <c r="KM394" s="268"/>
      <c r="KN394" s="268"/>
      <c r="KO394" s="268"/>
      <c r="KP394" s="268"/>
      <c r="KQ394" s="268"/>
      <c r="KR394" s="268"/>
      <c r="KS394" s="268"/>
      <c r="KT394" s="268"/>
      <c r="KU394" s="268"/>
      <c r="KV394" s="268"/>
      <c r="KW394" s="268"/>
      <c r="KX394" s="268"/>
      <c r="KY394" s="268"/>
      <c r="KZ394" s="268"/>
      <c r="LA394" s="268"/>
      <c r="LB394" s="268"/>
      <c r="LC394" s="268"/>
      <c r="LD394" s="268"/>
      <c r="LE394" s="268"/>
      <c r="LF394" s="268"/>
      <c r="LG394" s="268"/>
      <c r="LH394" s="268"/>
      <c r="LI394" s="268"/>
      <c r="LJ394" s="268"/>
      <c r="LK394" s="268"/>
      <c r="LL394" s="268"/>
      <c r="LM394" s="268"/>
      <c r="LN394" s="268"/>
      <c r="LO394" s="268"/>
      <c r="LP394" s="268"/>
      <c r="LQ394" s="268"/>
      <c r="LR394" s="268"/>
      <c r="LS394" s="268"/>
      <c r="LT394" s="268"/>
      <c r="LU394" s="268"/>
      <c r="LV394" s="268"/>
      <c r="LW394" s="268"/>
      <c r="LX394" s="268"/>
      <c r="LY394" s="268"/>
      <c r="LZ394" s="268"/>
      <c r="MA394" s="268"/>
      <c r="MB394" s="268"/>
      <c r="MC394" s="268"/>
      <c r="MD394" s="268"/>
      <c r="ME394" s="268"/>
      <c r="MF394" s="268"/>
      <c r="MG394" s="268"/>
      <c r="MH394" s="268"/>
      <c r="MI394" s="268"/>
      <c r="MJ394" s="268"/>
      <c r="MK394" s="268"/>
      <c r="ML394" s="268"/>
      <c r="MM394" s="268"/>
      <c r="MN394" s="268"/>
      <c r="MO394" s="268"/>
      <c r="MP394" s="268"/>
      <c r="MQ394" s="268"/>
      <c r="MR394" s="268"/>
      <c r="MS394" s="268"/>
      <c r="MT394" s="268"/>
      <c r="MU394" s="268"/>
      <c r="MV394" s="268"/>
      <c r="MW394" s="268"/>
      <c r="MX394" s="268"/>
      <c r="MY394" s="268"/>
      <c r="MZ394" s="268"/>
      <c r="NA394" s="268"/>
      <c r="NB394" s="268"/>
      <c r="NC394" s="268"/>
      <c r="ND394" s="268"/>
      <c r="NE394" s="268"/>
      <c r="NF394" s="268"/>
      <c r="NG394" s="268"/>
      <c r="NH394" s="268"/>
      <c r="NI394" s="268"/>
      <c r="NJ394" s="268"/>
      <c r="NK394" s="268"/>
      <c r="NL394" s="268"/>
      <c r="NM394" s="268"/>
      <c r="NN394" s="268"/>
      <c r="NO394" s="268"/>
      <c r="NP394" s="268"/>
      <c r="NQ394" s="268"/>
      <c r="NR394" s="268"/>
      <c r="NS394" s="268"/>
      <c r="NT394" s="268"/>
      <c r="NU394" s="268"/>
      <c r="NV394" s="268"/>
      <c r="NW394" s="268"/>
      <c r="NX394" s="268"/>
      <c r="NY394" s="268"/>
      <c r="NZ394" s="268"/>
      <c r="OA394" s="268"/>
      <c r="OB394" s="268"/>
      <c r="OC394" s="268"/>
      <c r="OD394" s="268"/>
      <c r="OE394" s="268"/>
      <c r="OF394" s="268"/>
      <c r="OG394" s="268"/>
      <c r="OH394" s="268"/>
      <c r="OI394" s="268"/>
      <c r="OJ394" s="268"/>
      <c r="OK394" s="268"/>
      <c r="OL394" s="268"/>
      <c r="OM394" s="268"/>
      <c r="ON394" s="268"/>
      <c r="OO394" s="268"/>
      <c r="OP394" s="268"/>
      <c r="OQ394" s="268"/>
      <c r="OR394" s="268"/>
      <c r="OS394" s="268"/>
      <c r="OT394" s="268"/>
      <c r="OU394" s="268"/>
      <c r="OV394" s="268"/>
      <c r="OW394" s="268"/>
      <c r="OX394" s="268"/>
      <c r="OY394" s="268"/>
      <c r="OZ394" s="268"/>
      <c r="PA394" s="268"/>
      <c r="PB394" s="268"/>
      <c r="PC394" s="268"/>
      <c r="PD394" s="268"/>
      <c r="PE394" s="268"/>
      <c r="PF394" s="268"/>
      <c r="PG394" s="268"/>
      <c r="PH394" s="268"/>
      <c r="PI394" s="268"/>
      <c r="PJ394" s="268"/>
      <c r="PK394" s="268"/>
      <c r="PL394" s="268"/>
      <c r="PM394" s="268"/>
      <c r="PN394" s="268"/>
      <c r="PO394" s="268"/>
      <c r="PP394" s="268"/>
      <c r="PQ394" s="268"/>
      <c r="PR394" s="268"/>
      <c r="PS394" s="268"/>
      <c r="PT394" s="268"/>
      <c r="PU394" s="268"/>
      <c r="PV394" s="268"/>
      <c r="PW394" s="268"/>
      <c r="PX394" s="268"/>
      <c r="PY394" s="268"/>
      <c r="PZ394" s="268"/>
      <c r="QA394" s="268"/>
      <c r="QB394" s="268"/>
      <c r="QC394" s="268"/>
      <c r="QD394" s="268"/>
      <c r="QE394" s="268"/>
      <c r="QF394" s="268"/>
      <c r="QG394" s="268"/>
      <c r="QH394" s="268"/>
      <c r="QI394" s="268"/>
      <c r="QJ394" s="268"/>
      <c r="QK394" s="268"/>
      <c r="QL394" s="268"/>
      <c r="QM394" s="268"/>
      <c r="QN394" s="268"/>
      <c r="QO394" s="268"/>
      <c r="QP394" s="268"/>
      <c r="QQ394" s="268"/>
      <c r="QR394" s="268"/>
      <c r="QS394" s="268"/>
      <c r="QT394" s="268"/>
      <c r="QU394" s="268"/>
      <c r="QV394" s="268"/>
      <c r="QW394" s="268"/>
      <c r="QX394" s="268"/>
      <c r="QY394" s="268"/>
      <c r="QZ394" s="268"/>
      <c r="RA394" s="268"/>
      <c r="RB394" s="268"/>
      <c r="RC394" s="268"/>
      <c r="RD394" s="268"/>
      <c r="RE394" s="268"/>
      <c r="RF394" s="268"/>
      <c r="RG394" s="268"/>
      <c r="RH394" s="268"/>
      <c r="RI394" s="268"/>
      <c r="RJ394" s="268"/>
      <c r="RK394" s="268"/>
      <c r="RL394" s="268"/>
      <c r="RM394" s="268"/>
      <c r="RN394" s="268"/>
      <c r="RO394" s="268"/>
      <c r="RP394" s="268"/>
      <c r="RQ394" s="268"/>
      <c r="RR394" s="268"/>
      <c r="RS394" s="268"/>
      <c r="RT394" s="268"/>
      <c r="RU394" s="268"/>
      <c r="RV394" s="268"/>
      <c r="RW394" s="268"/>
      <c r="RX394" s="268"/>
      <c r="RY394" s="268"/>
      <c r="RZ394" s="268"/>
      <c r="SA394" s="268"/>
      <c r="SB394" s="268"/>
      <c r="SC394" s="268"/>
      <c r="SD394" s="268"/>
      <c r="SE394" s="268"/>
      <c r="SF394" s="268"/>
      <c r="SG394" s="268"/>
      <c r="SH394" s="268"/>
      <c r="SI394" s="268"/>
      <c r="SJ394" s="268"/>
      <c r="SK394" s="268"/>
      <c r="SL394" s="268"/>
      <c r="SM394" s="268"/>
      <c r="SN394" s="268"/>
      <c r="SO394" s="268"/>
      <c r="SP394" s="268"/>
      <c r="SQ394" s="268"/>
      <c r="SR394" s="268"/>
      <c r="SS394" s="268"/>
      <c r="ST394" s="268"/>
      <c r="SU394" s="268"/>
      <c r="SV394" s="268"/>
      <c r="SW394" s="268"/>
      <c r="SX394" s="268"/>
      <c r="SY394" s="268"/>
      <c r="SZ394" s="268"/>
      <c r="TA394" s="268"/>
      <c r="TB394" s="268"/>
      <c r="TC394" s="268"/>
      <c r="TD394" s="268"/>
      <c r="TE394" s="268"/>
      <c r="TF394" s="268"/>
      <c r="TG394" s="268"/>
      <c r="TH394" s="268"/>
      <c r="TI394" s="268"/>
      <c r="TJ394" s="268"/>
      <c r="TK394" s="268"/>
      <c r="TL394" s="268"/>
      <c r="TM394" s="268"/>
      <c r="TN394" s="268"/>
      <c r="TO394" s="268"/>
      <c r="TP394" s="268"/>
      <c r="TQ394" s="268"/>
      <c r="TR394" s="268"/>
      <c r="TS394" s="268"/>
      <c r="TT394" s="268"/>
      <c r="TU394" s="268"/>
      <c r="TV394" s="268"/>
      <c r="TW394" s="268"/>
      <c r="TX394" s="268"/>
      <c r="TY394" s="268"/>
      <c r="TZ394" s="268"/>
      <c r="UA394" s="268"/>
      <c r="UB394" s="268"/>
      <c r="UC394" s="268"/>
      <c r="UD394" s="268"/>
      <c r="UE394" s="268"/>
      <c r="UF394" s="268"/>
      <c r="UG394" s="268"/>
      <c r="UH394" s="268"/>
      <c r="UI394" s="268"/>
      <c r="UJ394" s="268"/>
      <c r="UK394" s="268"/>
      <c r="UL394" s="268"/>
      <c r="UM394" s="268"/>
      <c r="UN394" s="268"/>
      <c r="UO394" s="268"/>
      <c r="UP394" s="268"/>
      <c r="UQ394" s="268"/>
      <c r="UR394" s="268"/>
      <c r="US394" s="268"/>
      <c r="UT394" s="268"/>
      <c r="UU394" s="268"/>
      <c r="UV394" s="268"/>
      <c r="UW394" s="268"/>
      <c r="UX394" s="268"/>
      <c r="UY394" s="268"/>
      <c r="UZ394" s="268"/>
      <c r="VA394" s="268"/>
      <c r="VB394" s="268"/>
      <c r="VC394" s="268"/>
      <c r="VD394" s="268"/>
      <c r="VE394" s="268"/>
      <c r="VF394" s="268"/>
      <c r="VG394" s="268"/>
      <c r="VH394" s="268"/>
      <c r="VI394" s="268"/>
      <c r="VJ394" s="268"/>
      <c r="VK394" s="268"/>
      <c r="VL394" s="268"/>
      <c r="VM394" s="268"/>
      <c r="VN394" s="268"/>
      <c r="VO394" s="268"/>
      <c r="VP394" s="268"/>
      <c r="VQ394" s="268"/>
      <c r="VR394" s="268"/>
      <c r="VS394" s="268"/>
      <c r="VT394" s="268"/>
      <c r="VU394" s="268"/>
      <c r="VV394" s="268"/>
      <c r="VW394" s="268"/>
      <c r="VX394" s="268"/>
      <c r="VY394" s="268"/>
      <c r="VZ394" s="268"/>
      <c r="WA394" s="268"/>
      <c r="WB394" s="268"/>
      <c r="WC394" s="268"/>
      <c r="WD394" s="268"/>
      <c r="WE394" s="268"/>
      <c r="WF394" s="268"/>
      <c r="WG394" s="268"/>
      <c r="WH394" s="268"/>
      <c r="WI394" s="268"/>
      <c r="WJ394" s="268"/>
      <c r="WK394" s="268"/>
      <c r="WL394" s="268"/>
      <c r="WM394" s="268"/>
      <c r="WN394" s="268"/>
      <c r="WO394" s="268"/>
      <c r="WP394" s="268"/>
      <c r="WQ394" s="268"/>
      <c r="WR394" s="268"/>
      <c r="WS394" s="268"/>
      <c r="WT394" s="268"/>
      <c r="WU394" s="268"/>
      <c r="WV394" s="268"/>
      <c r="WW394" s="268"/>
      <c r="WX394" s="268"/>
      <c r="WY394" s="268"/>
      <c r="WZ394" s="268"/>
      <c r="XA394" s="268"/>
      <c r="XB394" s="268"/>
      <c r="XC394" s="268"/>
      <c r="XD394" s="268"/>
      <c r="XE394" s="268"/>
      <c r="XF394" s="268"/>
      <c r="XG394" s="268"/>
      <c r="XH394" s="268"/>
      <c r="XI394" s="268"/>
      <c r="XJ394" s="268"/>
      <c r="XK394" s="268"/>
      <c r="XL394" s="268"/>
      <c r="XM394" s="268"/>
      <c r="XN394" s="268"/>
      <c r="XO394" s="268"/>
      <c r="XP394" s="268"/>
      <c r="XQ394" s="268"/>
      <c r="XR394" s="268"/>
      <c r="XS394" s="268"/>
      <c r="XT394" s="268"/>
      <c r="XU394" s="268"/>
      <c r="XV394" s="268"/>
      <c r="XW394" s="268"/>
      <c r="XX394" s="268"/>
      <c r="XY394" s="268"/>
      <c r="XZ394" s="268"/>
      <c r="YA394" s="268"/>
      <c r="YB394" s="268"/>
      <c r="YC394" s="268"/>
      <c r="YD394" s="268"/>
      <c r="YE394" s="268"/>
      <c r="YF394" s="268"/>
      <c r="YG394" s="268"/>
      <c r="YH394" s="268"/>
      <c r="YI394" s="268"/>
      <c r="YJ394" s="268"/>
      <c r="YK394" s="268"/>
      <c r="YL394" s="268"/>
      <c r="YM394" s="268"/>
      <c r="YN394" s="268"/>
      <c r="YO394" s="268"/>
      <c r="YP394" s="268"/>
      <c r="YQ394" s="268"/>
      <c r="YR394" s="268"/>
      <c r="YS394" s="268"/>
      <c r="YT394" s="268"/>
      <c r="YU394" s="268"/>
      <c r="YV394" s="268"/>
      <c r="YW394" s="268"/>
      <c r="YX394" s="268"/>
      <c r="YY394" s="268"/>
      <c r="YZ394" s="268"/>
      <c r="ZA394" s="268"/>
      <c r="ZB394" s="268"/>
      <c r="ZC394" s="268"/>
      <c r="ZD394" s="268"/>
      <c r="ZE394" s="268"/>
      <c r="ZF394" s="268"/>
      <c r="ZG394" s="268"/>
      <c r="ZH394" s="268"/>
      <c r="ZI394" s="268"/>
      <c r="ZJ394" s="268"/>
      <c r="ZK394" s="268"/>
      <c r="ZL394" s="268"/>
      <c r="ZM394" s="268"/>
      <c r="ZN394" s="268"/>
      <c r="ZO394" s="268"/>
      <c r="ZP394" s="268"/>
      <c r="ZQ394" s="268"/>
      <c r="ZR394" s="268"/>
      <c r="ZS394" s="268"/>
      <c r="ZT394" s="268"/>
      <c r="ZU394" s="268"/>
      <c r="ZV394" s="268"/>
      <c r="ZW394" s="268"/>
      <c r="ZX394" s="268"/>
      <c r="ZY394" s="268"/>
      <c r="ZZ394" s="268"/>
      <c r="AAA394" s="268"/>
      <c r="AAB394" s="268"/>
      <c r="AAC394" s="268"/>
      <c r="AAD394" s="268"/>
      <c r="AAE394" s="268"/>
      <c r="AAF394" s="268"/>
      <c r="AAG394" s="268"/>
      <c r="AAH394" s="268"/>
      <c r="AAI394" s="268"/>
      <c r="AAJ394" s="268"/>
      <c r="AAK394" s="268"/>
      <c r="AAL394" s="268"/>
      <c r="AAM394" s="268"/>
      <c r="AAN394" s="268"/>
      <c r="AAO394" s="268"/>
      <c r="AAP394" s="268"/>
      <c r="AAQ394" s="268"/>
      <c r="AAR394" s="268"/>
      <c r="AAS394" s="268"/>
      <c r="AAT394" s="268"/>
      <c r="AAU394" s="268"/>
      <c r="AAV394" s="268"/>
      <c r="AAW394" s="268"/>
      <c r="AAX394" s="268"/>
      <c r="AAY394" s="268"/>
      <c r="AAZ394" s="268"/>
      <c r="ABA394" s="268"/>
      <c r="ABB394" s="268"/>
      <c r="ABC394" s="268"/>
      <c r="ABD394" s="268"/>
      <c r="ABE394" s="268"/>
      <c r="ABF394" s="268"/>
      <c r="ABG394" s="268"/>
      <c r="ABH394" s="268"/>
      <c r="ABI394" s="268"/>
      <c r="ABJ394" s="268"/>
      <c r="ABK394" s="268"/>
      <c r="ABL394" s="268"/>
      <c r="ABM394" s="268"/>
      <c r="ABN394" s="268"/>
      <c r="ABO394" s="268"/>
      <c r="ABP394" s="268"/>
      <c r="ABQ394" s="268"/>
      <c r="ABR394" s="268"/>
      <c r="ABS394" s="268"/>
      <c r="ABT394" s="268"/>
      <c r="ABU394" s="268"/>
      <c r="ABV394" s="268"/>
      <c r="ABW394" s="268"/>
      <c r="ABX394" s="268"/>
      <c r="ABY394" s="268"/>
      <c r="ABZ394" s="268"/>
      <c r="ACA394" s="268"/>
      <c r="ACB394" s="268"/>
      <c r="ACC394" s="268"/>
      <c r="ACD394" s="268"/>
      <c r="ACE394" s="268"/>
      <c r="ACF394" s="268"/>
      <c r="ACG394" s="268"/>
      <c r="ACH394" s="268"/>
      <c r="ACI394" s="268"/>
      <c r="ACJ394" s="268"/>
      <c r="ACK394" s="268"/>
      <c r="ACL394" s="268"/>
      <c r="ACM394" s="268"/>
      <c r="ACN394" s="268"/>
      <c r="ACO394" s="268"/>
      <c r="ACP394" s="268"/>
      <c r="ACQ394" s="268"/>
      <c r="ACR394" s="268"/>
      <c r="ACS394" s="268"/>
      <c r="ACT394" s="268"/>
      <c r="ACU394" s="268"/>
      <c r="ACV394" s="268"/>
      <c r="ACW394" s="268"/>
      <c r="ACX394" s="268"/>
      <c r="ACY394" s="268"/>
      <c r="ACZ394" s="268"/>
      <c r="ADA394" s="268"/>
      <c r="ADB394" s="268"/>
      <c r="ADC394" s="268"/>
      <c r="ADD394" s="268"/>
      <c r="ADE394" s="268"/>
      <c r="ADF394" s="268"/>
      <c r="ADG394" s="268"/>
      <c r="ADH394" s="268"/>
      <c r="ADI394" s="268"/>
      <c r="ADJ394" s="268"/>
      <c r="ADK394" s="268"/>
      <c r="ADL394" s="268"/>
      <c r="ADM394" s="268"/>
      <c r="ADN394" s="268"/>
      <c r="ADO394" s="268"/>
      <c r="ADP394" s="268"/>
      <c r="ADQ394" s="268"/>
      <c r="ADR394" s="268"/>
      <c r="ADS394" s="268"/>
      <c r="ADT394" s="268"/>
      <c r="ADU394" s="268"/>
      <c r="ADV394" s="268"/>
      <c r="ADW394" s="268"/>
      <c r="ADX394" s="268"/>
      <c r="ADY394" s="268"/>
      <c r="ADZ394" s="268"/>
      <c r="AEA394" s="268"/>
      <c r="AEB394" s="268"/>
      <c r="AEC394" s="268"/>
      <c r="AED394" s="268"/>
      <c r="AEE394" s="268"/>
      <c r="AEF394" s="268"/>
      <c r="AEG394" s="268"/>
      <c r="AEH394" s="268"/>
      <c r="AEI394" s="268"/>
      <c r="AEJ394" s="268"/>
      <c r="AEK394" s="268"/>
      <c r="AEL394" s="268"/>
      <c r="AEM394" s="268"/>
      <c r="AEN394" s="268"/>
      <c r="AEO394" s="268"/>
      <c r="AEP394" s="268"/>
      <c r="AEQ394" s="268"/>
      <c r="AER394" s="268"/>
      <c r="AES394" s="268"/>
      <c r="AET394" s="268"/>
      <c r="AEU394" s="268"/>
      <c r="AEV394" s="268"/>
      <c r="AEW394" s="268"/>
      <c r="AEX394" s="268"/>
      <c r="AEY394" s="268"/>
      <c r="AEZ394" s="268"/>
      <c r="AFA394" s="268"/>
      <c r="AFB394" s="268"/>
      <c r="AFC394" s="268"/>
      <c r="AFD394" s="268"/>
      <c r="AFE394" s="268"/>
      <c r="AFF394" s="268"/>
      <c r="AFG394" s="268"/>
      <c r="AFH394" s="268"/>
      <c r="AFI394" s="268"/>
      <c r="AFJ394" s="268"/>
      <c r="AFK394" s="268"/>
      <c r="AFL394" s="268"/>
      <c r="AFM394" s="268"/>
      <c r="AFN394" s="268"/>
      <c r="AFO394" s="268"/>
      <c r="AFP394" s="268"/>
      <c r="AFQ394" s="268"/>
      <c r="AFR394" s="268"/>
      <c r="AFS394" s="268"/>
      <c r="AFT394" s="268"/>
      <c r="AFU394" s="268"/>
      <c r="AFV394" s="268"/>
      <c r="AFW394" s="268"/>
      <c r="AFX394" s="268"/>
      <c r="AFY394" s="268"/>
      <c r="AFZ394" s="268"/>
      <c r="AGA394" s="268"/>
      <c r="AGB394" s="268"/>
      <c r="AGC394" s="268"/>
      <c r="AGD394" s="268"/>
      <c r="AGE394" s="268"/>
      <c r="AGF394" s="268"/>
      <c r="AGG394" s="268"/>
      <c r="AGH394" s="268"/>
      <c r="AGI394" s="268"/>
      <c r="AGJ394" s="268"/>
      <c r="AGK394" s="268"/>
      <c r="AGL394" s="268"/>
      <c r="AGM394" s="268"/>
      <c r="AGN394" s="268"/>
      <c r="AGO394" s="268"/>
      <c r="AGP394" s="268"/>
      <c r="AGQ394" s="268"/>
      <c r="AGR394" s="268"/>
      <c r="AGS394" s="268"/>
      <c r="AGT394" s="268"/>
      <c r="AGU394" s="268"/>
      <c r="AGV394" s="268"/>
      <c r="AGW394" s="268"/>
      <c r="AGX394" s="268"/>
      <c r="AGY394" s="268"/>
      <c r="AGZ394" s="268"/>
      <c r="AHA394" s="268"/>
      <c r="AHB394" s="268"/>
      <c r="AHC394" s="268"/>
      <c r="AHD394" s="268"/>
      <c r="AHE394" s="268"/>
      <c r="AHF394" s="268"/>
      <c r="AHG394" s="268"/>
      <c r="AHH394" s="268"/>
      <c r="AHI394" s="268"/>
      <c r="AHJ394" s="268"/>
      <c r="AHK394" s="268"/>
      <c r="AHL394" s="268"/>
      <c r="AHM394" s="268"/>
      <c r="AHN394" s="268"/>
      <c r="AHO394" s="268"/>
      <c r="AHP394" s="268"/>
      <c r="AHQ394" s="268"/>
      <c r="AHR394" s="268"/>
      <c r="AHS394" s="268"/>
      <c r="AHT394" s="268"/>
      <c r="AHU394" s="268"/>
      <c r="AHV394" s="268"/>
      <c r="AHW394" s="268"/>
      <c r="AHX394" s="268"/>
      <c r="AHY394" s="268"/>
      <c r="AHZ394" s="268"/>
      <c r="AIA394" s="268"/>
      <c r="AIB394" s="268"/>
      <c r="AIC394" s="268"/>
      <c r="AID394" s="268"/>
      <c r="AIE394" s="268"/>
      <c r="AIF394" s="268"/>
      <c r="AIG394" s="268"/>
      <c r="AIH394" s="268"/>
      <c r="AII394" s="268"/>
      <c r="AIJ394" s="268"/>
      <c r="AIK394" s="268"/>
      <c r="AIL394" s="268"/>
      <c r="AIM394" s="268"/>
      <c r="AIN394" s="268"/>
      <c r="AIO394" s="268"/>
      <c r="AIP394" s="268"/>
      <c r="AIQ394" s="268"/>
      <c r="AIR394" s="268"/>
      <c r="AIS394" s="268"/>
      <c r="AIT394" s="268"/>
      <c r="AIU394" s="268"/>
      <c r="AIV394" s="268"/>
      <c r="AIW394" s="268"/>
      <c r="AIX394" s="268"/>
      <c r="AIY394" s="268"/>
      <c r="AIZ394" s="268"/>
      <c r="AJA394" s="268"/>
      <c r="AJB394" s="268"/>
      <c r="AJC394" s="268"/>
      <c r="AJD394" s="268"/>
      <c r="AJE394" s="268"/>
      <c r="AJF394" s="268"/>
      <c r="AJG394" s="268"/>
      <c r="AJH394" s="268"/>
      <c r="AJI394" s="268"/>
      <c r="AJJ394" s="268"/>
      <c r="AJK394" s="268"/>
      <c r="AJL394" s="268"/>
      <c r="AJM394" s="268"/>
      <c r="AJN394" s="268"/>
      <c r="AJO394" s="268"/>
      <c r="AJP394" s="268"/>
      <c r="AJQ394" s="268"/>
      <c r="AJR394" s="268"/>
      <c r="AJS394" s="268"/>
      <c r="AJT394" s="268"/>
      <c r="AJU394" s="268"/>
      <c r="AJV394" s="268"/>
      <c r="AJW394" s="268"/>
      <c r="AJX394" s="268"/>
      <c r="AJY394" s="268"/>
      <c r="AJZ394" s="268"/>
      <c r="AKA394" s="268"/>
      <c r="AKB394" s="268"/>
      <c r="AKC394" s="268"/>
      <c r="AKD394" s="268"/>
      <c r="AKE394" s="268"/>
      <c r="AKF394" s="268"/>
      <c r="AKG394" s="268"/>
      <c r="AKH394" s="268"/>
      <c r="AKI394" s="268"/>
      <c r="AKJ394" s="268"/>
      <c r="AKK394" s="268"/>
      <c r="AKL394" s="268"/>
      <c r="AKM394" s="268"/>
      <c r="AKN394" s="268"/>
      <c r="AKO394" s="268"/>
      <c r="AKP394" s="268"/>
      <c r="AKQ394" s="268"/>
      <c r="AKR394" s="268"/>
      <c r="AKS394" s="268"/>
      <c r="AKT394" s="268"/>
      <c r="AKU394" s="268"/>
      <c r="AKV394" s="268"/>
      <c r="AKW394" s="268"/>
      <c r="AKX394" s="268"/>
      <c r="AKY394" s="268"/>
      <c r="AKZ394" s="268"/>
      <c r="ALA394" s="268"/>
      <c r="ALB394" s="268"/>
      <c r="ALC394" s="268"/>
      <c r="ALD394" s="268"/>
      <c r="ALE394" s="268"/>
      <c r="ALF394" s="268"/>
      <c r="ALG394" s="268"/>
      <c r="ALH394" s="268"/>
      <c r="ALI394" s="268"/>
      <c r="ALJ394" s="268"/>
      <c r="ALK394" s="268"/>
      <c r="ALL394" s="268"/>
      <c r="ALM394" s="268"/>
      <c r="ALN394" s="268"/>
      <c r="ALO394" s="268"/>
      <c r="ALP394" s="268"/>
      <c r="ALQ394" s="268"/>
      <c r="ALR394" s="268"/>
      <c r="ALS394" s="268"/>
      <c r="ALT394" s="268"/>
      <c r="ALU394" s="268"/>
      <c r="ALV394" s="268"/>
      <c r="ALW394" s="268"/>
      <c r="ALX394" s="268"/>
      <c r="ALY394" s="268"/>
      <c r="ALZ394" s="268"/>
      <c r="AMA394" s="268"/>
      <c r="AMB394" s="268"/>
      <c r="AMC394" s="268"/>
      <c r="AMD394" s="268"/>
      <c r="AME394" s="268"/>
      <c r="AMF394" s="268"/>
    </row>
    <row r="395" spans="1:1020" s="8" customFormat="1" x14ac:dyDescent="0.25">
      <c r="A395" s="15"/>
      <c r="B395" s="75"/>
      <c r="C395" s="276"/>
      <c r="D395" s="60"/>
      <c r="E395" s="23"/>
      <c r="F395" s="23"/>
      <c r="G395" s="23"/>
      <c r="H395" s="23"/>
      <c r="I395" s="23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268"/>
      <c r="AX395" s="268"/>
      <c r="AY395" s="268"/>
      <c r="AZ395" s="268"/>
      <c r="BA395" s="268"/>
      <c r="BB395" s="268"/>
      <c r="BC395" s="268"/>
      <c r="BD395" s="268"/>
      <c r="BE395" s="268"/>
      <c r="BF395" s="268"/>
      <c r="BG395" s="268"/>
      <c r="BH395" s="268"/>
      <c r="BI395" s="268"/>
      <c r="BJ395" s="268"/>
      <c r="BK395" s="268"/>
      <c r="BL395" s="268"/>
      <c r="BM395" s="268"/>
      <c r="BN395" s="268"/>
      <c r="BO395" s="268"/>
      <c r="BP395" s="268"/>
      <c r="BQ395" s="268"/>
      <c r="BR395" s="268"/>
      <c r="BS395" s="268"/>
      <c r="BT395" s="268"/>
      <c r="BU395" s="268"/>
      <c r="BV395" s="268"/>
      <c r="BW395" s="268"/>
      <c r="BX395" s="268"/>
      <c r="BY395" s="268"/>
      <c r="BZ395" s="268"/>
      <c r="CA395" s="268"/>
      <c r="CB395" s="268"/>
      <c r="CC395" s="268"/>
      <c r="CD395" s="268"/>
      <c r="CE395" s="268"/>
      <c r="CF395" s="268"/>
      <c r="CG395" s="268"/>
      <c r="CH395" s="268"/>
      <c r="CI395" s="268"/>
      <c r="CJ395" s="268"/>
      <c r="CK395" s="268"/>
      <c r="CL395" s="268"/>
      <c r="CM395" s="268"/>
      <c r="CN395" s="268"/>
      <c r="CO395" s="268"/>
      <c r="CP395" s="268"/>
      <c r="CQ395" s="268"/>
      <c r="CR395" s="268"/>
      <c r="CS395" s="268"/>
      <c r="CT395" s="268"/>
      <c r="CU395" s="268"/>
      <c r="CV395" s="268"/>
      <c r="CW395" s="268"/>
      <c r="CX395" s="268"/>
      <c r="CY395" s="268"/>
      <c r="CZ395" s="268"/>
      <c r="DA395" s="268"/>
      <c r="DB395" s="268"/>
      <c r="DC395" s="268"/>
      <c r="DD395" s="268"/>
      <c r="DE395" s="268"/>
      <c r="DF395" s="268"/>
      <c r="DG395" s="268"/>
      <c r="DH395" s="268"/>
      <c r="DI395" s="268"/>
      <c r="DJ395" s="268"/>
      <c r="DK395" s="268"/>
      <c r="DL395" s="268"/>
      <c r="DM395" s="268"/>
      <c r="DN395" s="268"/>
      <c r="DO395" s="268"/>
      <c r="DP395" s="268"/>
      <c r="DQ395" s="268"/>
      <c r="DR395" s="268"/>
      <c r="DS395" s="268"/>
      <c r="DT395" s="268"/>
      <c r="DU395" s="268"/>
      <c r="DV395" s="268"/>
      <c r="DW395" s="268"/>
      <c r="DX395" s="268"/>
      <c r="DY395" s="268"/>
      <c r="DZ395" s="268"/>
      <c r="EA395" s="268"/>
      <c r="EB395" s="268"/>
      <c r="EC395" s="268"/>
      <c r="ED395" s="268"/>
      <c r="EE395" s="268"/>
      <c r="EF395" s="268"/>
      <c r="EG395" s="268"/>
      <c r="EH395" s="268"/>
      <c r="EI395" s="268"/>
      <c r="EJ395" s="268"/>
      <c r="EK395" s="268"/>
      <c r="EL395" s="268"/>
      <c r="EM395" s="268"/>
      <c r="EN395" s="268"/>
      <c r="EO395" s="268"/>
      <c r="EP395" s="268"/>
      <c r="EQ395" s="268"/>
      <c r="ER395" s="268"/>
      <c r="ES395" s="268"/>
      <c r="ET395" s="268"/>
      <c r="EU395" s="268"/>
      <c r="EV395" s="268"/>
      <c r="EW395" s="268"/>
      <c r="EX395" s="268"/>
      <c r="EY395" s="268"/>
      <c r="EZ395" s="268"/>
      <c r="FA395" s="268"/>
      <c r="FB395" s="268"/>
      <c r="FC395" s="268"/>
      <c r="FD395" s="268"/>
      <c r="FE395" s="268"/>
      <c r="FF395" s="268"/>
      <c r="FG395" s="268"/>
      <c r="FH395" s="268"/>
      <c r="FI395" s="268"/>
      <c r="FJ395" s="268"/>
      <c r="FK395" s="268"/>
      <c r="FL395" s="268"/>
      <c r="FM395" s="268"/>
      <c r="FN395" s="268"/>
      <c r="FO395" s="268"/>
      <c r="FP395" s="268"/>
      <c r="FQ395" s="268"/>
      <c r="FR395" s="268"/>
      <c r="FS395" s="268"/>
      <c r="FT395" s="268"/>
      <c r="FU395" s="268"/>
      <c r="FV395" s="268"/>
      <c r="FW395" s="268"/>
      <c r="FX395" s="268"/>
      <c r="FY395" s="268"/>
      <c r="FZ395" s="268"/>
      <c r="GA395" s="268"/>
      <c r="GB395" s="268"/>
      <c r="GC395" s="268"/>
      <c r="GD395" s="268"/>
      <c r="GE395" s="268"/>
      <c r="GF395" s="268"/>
      <c r="GG395" s="268"/>
      <c r="GH395" s="268"/>
      <c r="GI395" s="268"/>
      <c r="GJ395" s="268"/>
      <c r="GK395" s="268"/>
      <c r="GL395" s="268"/>
      <c r="GM395" s="268"/>
      <c r="GN395" s="268"/>
      <c r="GO395" s="268"/>
      <c r="GP395" s="268"/>
      <c r="GQ395" s="268"/>
      <c r="GR395" s="268"/>
      <c r="GS395" s="268"/>
      <c r="GT395" s="268"/>
      <c r="GU395" s="268"/>
      <c r="GV395" s="268"/>
      <c r="GW395" s="268"/>
      <c r="GX395" s="268"/>
      <c r="GY395" s="268"/>
      <c r="GZ395" s="268"/>
      <c r="HA395" s="268"/>
      <c r="HB395" s="268"/>
      <c r="HC395" s="268"/>
      <c r="HD395" s="268"/>
      <c r="HE395" s="268"/>
      <c r="HF395" s="268"/>
      <c r="HG395" s="268"/>
      <c r="HH395" s="268"/>
      <c r="HI395" s="268"/>
      <c r="HJ395" s="268"/>
      <c r="HK395" s="268"/>
      <c r="HL395" s="268"/>
      <c r="HM395" s="268"/>
      <c r="HN395" s="268"/>
      <c r="HO395" s="268"/>
      <c r="HP395" s="268"/>
      <c r="HQ395" s="268"/>
      <c r="HR395" s="268"/>
      <c r="HS395" s="268"/>
      <c r="HT395" s="268"/>
      <c r="HU395" s="268"/>
      <c r="HV395" s="268"/>
      <c r="HW395" s="268"/>
      <c r="HX395" s="268"/>
      <c r="HY395" s="268"/>
      <c r="HZ395" s="268"/>
      <c r="IA395" s="268"/>
      <c r="IB395" s="268"/>
      <c r="IC395" s="268"/>
      <c r="ID395" s="268"/>
      <c r="IE395" s="268"/>
      <c r="IF395" s="268"/>
      <c r="IG395" s="268"/>
      <c r="IH395" s="268"/>
      <c r="II395" s="268"/>
      <c r="IJ395" s="268"/>
      <c r="IK395" s="268"/>
      <c r="IL395" s="268"/>
      <c r="IM395" s="268"/>
      <c r="IN395" s="268"/>
      <c r="IO395" s="268"/>
      <c r="IP395" s="268"/>
      <c r="IQ395" s="268"/>
      <c r="IR395" s="268"/>
      <c r="IS395" s="268"/>
      <c r="IT395" s="268"/>
      <c r="IU395" s="268"/>
      <c r="IV395" s="268"/>
      <c r="IW395" s="268"/>
      <c r="IX395" s="268"/>
      <c r="IY395" s="268"/>
      <c r="IZ395" s="268"/>
      <c r="JA395" s="268"/>
      <c r="JB395" s="268"/>
      <c r="JC395" s="268"/>
      <c r="JD395" s="268"/>
      <c r="JE395" s="268"/>
      <c r="JF395" s="268"/>
      <c r="JG395" s="268"/>
      <c r="JH395" s="268"/>
      <c r="JI395" s="268"/>
      <c r="JJ395" s="268"/>
      <c r="JK395" s="268"/>
      <c r="JL395" s="268"/>
      <c r="JM395" s="268"/>
      <c r="JN395" s="268"/>
      <c r="JO395" s="268"/>
      <c r="JP395" s="268"/>
      <c r="JQ395" s="268"/>
      <c r="JR395" s="268"/>
      <c r="JS395" s="268"/>
      <c r="JT395" s="268"/>
      <c r="JU395" s="268"/>
      <c r="JV395" s="268"/>
      <c r="JW395" s="268"/>
      <c r="JX395" s="268"/>
      <c r="JY395" s="268"/>
      <c r="JZ395" s="268"/>
      <c r="KA395" s="268"/>
      <c r="KB395" s="268"/>
      <c r="KC395" s="268"/>
      <c r="KD395" s="268"/>
      <c r="KE395" s="268"/>
      <c r="KF395" s="268"/>
      <c r="KG395" s="268"/>
      <c r="KH395" s="268"/>
      <c r="KI395" s="268"/>
      <c r="KJ395" s="268"/>
      <c r="KK395" s="268"/>
      <c r="KL395" s="268"/>
      <c r="KM395" s="268"/>
      <c r="KN395" s="268"/>
      <c r="KO395" s="268"/>
      <c r="KP395" s="268"/>
      <c r="KQ395" s="268"/>
      <c r="KR395" s="268"/>
      <c r="KS395" s="268"/>
      <c r="KT395" s="268"/>
      <c r="KU395" s="268"/>
      <c r="KV395" s="268"/>
      <c r="KW395" s="268"/>
      <c r="KX395" s="268"/>
      <c r="KY395" s="268"/>
      <c r="KZ395" s="268"/>
      <c r="LA395" s="268"/>
      <c r="LB395" s="268"/>
      <c r="LC395" s="268"/>
      <c r="LD395" s="268"/>
      <c r="LE395" s="268"/>
      <c r="LF395" s="268"/>
      <c r="LG395" s="268"/>
      <c r="LH395" s="268"/>
      <c r="LI395" s="268"/>
      <c r="LJ395" s="268"/>
      <c r="LK395" s="268"/>
      <c r="LL395" s="268"/>
      <c r="LM395" s="268"/>
      <c r="LN395" s="268"/>
      <c r="LO395" s="268"/>
      <c r="LP395" s="268"/>
      <c r="LQ395" s="268"/>
      <c r="LR395" s="268"/>
      <c r="LS395" s="268"/>
      <c r="LT395" s="268"/>
      <c r="LU395" s="268"/>
      <c r="LV395" s="268"/>
      <c r="LW395" s="268"/>
      <c r="LX395" s="268"/>
      <c r="LY395" s="268"/>
      <c r="LZ395" s="268"/>
      <c r="MA395" s="268"/>
      <c r="MB395" s="268"/>
      <c r="MC395" s="268"/>
      <c r="MD395" s="268"/>
      <c r="ME395" s="268"/>
      <c r="MF395" s="268"/>
      <c r="MG395" s="268"/>
      <c r="MH395" s="268"/>
      <c r="MI395" s="268"/>
      <c r="MJ395" s="268"/>
      <c r="MK395" s="268"/>
      <c r="ML395" s="268"/>
      <c r="MM395" s="268"/>
      <c r="MN395" s="268"/>
      <c r="MO395" s="268"/>
      <c r="MP395" s="268"/>
      <c r="MQ395" s="268"/>
      <c r="MR395" s="268"/>
      <c r="MS395" s="268"/>
      <c r="MT395" s="268"/>
      <c r="MU395" s="268"/>
      <c r="MV395" s="268"/>
      <c r="MW395" s="268"/>
      <c r="MX395" s="268"/>
      <c r="MY395" s="268"/>
      <c r="MZ395" s="268"/>
      <c r="NA395" s="268"/>
      <c r="NB395" s="268"/>
      <c r="NC395" s="268"/>
      <c r="ND395" s="268"/>
      <c r="NE395" s="268"/>
      <c r="NF395" s="268"/>
      <c r="NG395" s="268"/>
      <c r="NH395" s="268"/>
      <c r="NI395" s="268"/>
      <c r="NJ395" s="268"/>
      <c r="NK395" s="268"/>
      <c r="NL395" s="268"/>
      <c r="NM395" s="268"/>
      <c r="NN395" s="268"/>
      <c r="NO395" s="268"/>
      <c r="NP395" s="268"/>
      <c r="NQ395" s="268"/>
      <c r="NR395" s="268"/>
      <c r="NS395" s="268"/>
      <c r="NT395" s="268"/>
      <c r="NU395" s="268"/>
      <c r="NV395" s="268"/>
      <c r="NW395" s="268"/>
      <c r="NX395" s="268"/>
      <c r="NY395" s="268"/>
      <c r="NZ395" s="268"/>
      <c r="OA395" s="268"/>
      <c r="OB395" s="268"/>
      <c r="OC395" s="268"/>
      <c r="OD395" s="268"/>
      <c r="OE395" s="268"/>
      <c r="OF395" s="268"/>
      <c r="OG395" s="268"/>
      <c r="OH395" s="268"/>
      <c r="OI395" s="268"/>
      <c r="OJ395" s="268"/>
      <c r="OK395" s="268"/>
      <c r="OL395" s="268"/>
      <c r="OM395" s="268"/>
      <c r="ON395" s="268"/>
      <c r="OO395" s="268"/>
      <c r="OP395" s="268"/>
      <c r="OQ395" s="268"/>
      <c r="OR395" s="268"/>
      <c r="OS395" s="268"/>
      <c r="OT395" s="268"/>
      <c r="OU395" s="268"/>
      <c r="OV395" s="268"/>
      <c r="OW395" s="268"/>
      <c r="OX395" s="268"/>
      <c r="OY395" s="268"/>
      <c r="OZ395" s="268"/>
      <c r="PA395" s="268"/>
      <c r="PB395" s="268"/>
      <c r="PC395" s="268"/>
      <c r="PD395" s="268"/>
      <c r="PE395" s="268"/>
      <c r="PF395" s="268"/>
      <c r="PG395" s="268"/>
      <c r="PH395" s="268"/>
      <c r="PI395" s="268"/>
      <c r="PJ395" s="268"/>
      <c r="PK395" s="268"/>
      <c r="PL395" s="268"/>
      <c r="PM395" s="268"/>
      <c r="PN395" s="268"/>
      <c r="PO395" s="268"/>
      <c r="PP395" s="268"/>
      <c r="PQ395" s="268"/>
      <c r="PR395" s="268"/>
      <c r="PS395" s="268"/>
      <c r="PT395" s="268"/>
      <c r="PU395" s="268"/>
      <c r="PV395" s="268"/>
      <c r="PW395" s="268"/>
      <c r="PX395" s="268"/>
      <c r="PY395" s="268"/>
      <c r="PZ395" s="268"/>
      <c r="QA395" s="268"/>
      <c r="QB395" s="268"/>
      <c r="QC395" s="268"/>
      <c r="QD395" s="268"/>
      <c r="QE395" s="268"/>
      <c r="QF395" s="268"/>
      <c r="QG395" s="268"/>
      <c r="QH395" s="268"/>
      <c r="QI395" s="268"/>
      <c r="QJ395" s="268"/>
      <c r="QK395" s="268"/>
      <c r="QL395" s="268"/>
      <c r="QM395" s="268"/>
      <c r="QN395" s="268"/>
      <c r="QO395" s="268"/>
      <c r="QP395" s="268"/>
      <c r="QQ395" s="268"/>
      <c r="QR395" s="268"/>
      <c r="QS395" s="268"/>
      <c r="QT395" s="268"/>
      <c r="QU395" s="268"/>
      <c r="QV395" s="268"/>
      <c r="QW395" s="268"/>
      <c r="QX395" s="268"/>
      <c r="QY395" s="268"/>
      <c r="QZ395" s="268"/>
      <c r="RA395" s="268"/>
      <c r="RB395" s="268"/>
      <c r="RC395" s="268"/>
      <c r="RD395" s="268"/>
      <c r="RE395" s="268"/>
      <c r="RF395" s="268"/>
      <c r="RG395" s="268"/>
      <c r="RH395" s="268"/>
      <c r="RI395" s="268"/>
      <c r="RJ395" s="268"/>
      <c r="RK395" s="268"/>
      <c r="RL395" s="268"/>
      <c r="RM395" s="268"/>
      <c r="RN395" s="268"/>
      <c r="RO395" s="268"/>
      <c r="RP395" s="268"/>
      <c r="RQ395" s="268"/>
      <c r="RR395" s="268"/>
      <c r="RS395" s="268"/>
      <c r="RT395" s="268"/>
      <c r="RU395" s="268"/>
      <c r="RV395" s="268"/>
      <c r="RW395" s="268"/>
      <c r="RX395" s="268"/>
      <c r="RY395" s="268"/>
      <c r="RZ395" s="268"/>
      <c r="SA395" s="268"/>
      <c r="SB395" s="268"/>
      <c r="SC395" s="268"/>
      <c r="SD395" s="268"/>
      <c r="SE395" s="268"/>
      <c r="SF395" s="268"/>
      <c r="SG395" s="268"/>
      <c r="SH395" s="268"/>
      <c r="SI395" s="268"/>
      <c r="SJ395" s="268"/>
      <c r="SK395" s="268"/>
      <c r="SL395" s="268"/>
      <c r="SM395" s="268"/>
      <c r="SN395" s="268"/>
      <c r="SO395" s="268"/>
      <c r="SP395" s="268"/>
      <c r="SQ395" s="268"/>
      <c r="SR395" s="268"/>
      <c r="SS395" s="268"/>
      <c r="ST395" s="268"/>
      <c r="SU395" s="268"/>
      <c r="SV395" s="268"/>
      <c r="SW395" s="268"/>
      <c r="SX395" s="268"/>
      <c r="SY395" s="268"/>
      <c r="SZ395" s="268"/>
      <c r="TA395" s="268"/>
      <c r="TB395" s="268"/>
      <c r="TC395" s="268"/>
      <c r="TD395" s="268"/>
      <c r="TE395" s="268"/>
      <c r="TF395" s="268"/>
      <c r="TG395" s="268"/>
      <c r="TH395" s="268"/>
      <c r="TI395" s="268"/>
      <c r="TJ395" s="268"/>
      <c r="TK395" s="268"/>
      <c r="TL395" s="268"/>
      <c r="TM395" s="268"/>
      <c r="TN395" s="268"/>
      <c r="TO395" s="268"/>
      <c r="TP395" s="268"/>
      <c r="TQ395" s="268"/>
      <c r="TR395" s="268"/>
      <c r="TS395" s="268"/>
      <c r="TT395" s="268"/>
      <c r="TU395" s="268"/>
      <c r="TV395" s="268"/>
      <c r="TW395" s="268"/>
      <c r="TX395" s="268"/>
      <c r="TY395" s="268"/>
      <c r="TZ395" s="268"/>
      <c r="UA395" s="268"/>
      <c r="UB395" s="268"/>
      <c r="UC395" s="268"/>
      <c r="UD395" s="268"/>
      <c r="UE395" s="268"/>
      <c r="UF395" s="268"/>
      <c r="UG395" s="268"/>
      <c r="UH395" s="268"/>
      <c r="UI395" s="268"/>
      <c r="UJ395" s="268"/>
      <c r="UK395" s="268"/>
      <c r="UL395" s="268"/>
      <c r="UM395" s="268"/>
      <c r="UN395" s="268"/>
      <c r="UO395" s="268"/>
      <c r="UP395" s="268"/>
      <c r="UQ395" s="268"/>
      <c r="UR395" s="268"/>
      <c r="US395" s="268"/>
      <c r="UT395" s="268"/>
      <c r="UU395" s="268"/>
      <c r="UV395" s="268"/>
      <c r="UW395" s="268"/>
      <c r="UX395" s="268"/>
      <c r="UY395" s="268"/>
      <c r="UZ395" s="268"/>
      <c r="VA395" s="268"/>
      <c r="VB395" s="268"/>
      <c r="VC395" s="268"/>
      <c r="VD395" s="268"/>
      <c r="VE395" s="268"/>
      <c r="VF395" s="268"/>
      <c r="VG395" s="268"/>
      <c r="VH395" s="268"/>
      <c r="VI395" s="268"/>
      <c r="VJ395" s="268"/>
      <c r="VK395" s="268"/>
      <c r="VL395" s="268"/>
      <c r="VM395" s="268"/>
      <c r="VN395" s="268"/>
      <c r="VO395" s="268"/>
      <c r="VP395" s="268"/>
      <c r="VQ395" s="268"/>
      <c r="VR395" s="268"/>
      <c r="VS395" s="268"/>
      <c r="VT395" s="268"/>
      <c r="VU395" s="268"/>
      <c r="VV395" s="268"/>
      <c r="VW395" s="268"/>
      <c r="VX395" s="268"/>
      <c r="VY395" s="268"/>
      <c r="VZ395" s="268"/>
      <c r="WA395" s="268"/>
      <c r="WB395" s="268"/>
      <c r="WC395" s="268"/>
      <c r="WD395" s="268"/>
      <c r="WE395" s="268"/>
      <c r="WF395" s="268"/>
      <c r="WG395" s="268"/>
      <c r="WH395" s="268"/>
      <c r="WI395" s="268"/>
      <c r="WJ395" s="268"/>
      <c r="WK395" s="268"/>
      <c r="WL395" s="268"/>
      <c r="WM395" s="268"/>
      <c r="WN395" s="268"/>
      <c r="WO395" s="268"/>
      <c r="WP395" s="268"/>
      <c r="WQ395" s="268"/>
      <c r="WR395" s="268"/>
      <c r="WS395" s="268"/>
      <c r="WT395" s="268"/>
      <c r="WU395" s="268"/>
      <c r="WV395" s="268"/>
      <c r="WW395" s="268"/>
      <c r="WX395" s="268"/>
      <c r="WY395" s="268"/>
      <c r="WZ395" s="268"/>
      <c r="XA395" s="268"/>
      <c r="XB395" s="268"/>
      <c r="XC395" s="268"/>
      <c r="XD395" s="268"/>
      <c r="XE395" s="268"/>
      <c r="XF395" s="268"/>
      <c r="XG395" s="268"/>
      <c r="XH395" s="268"/>
      <c r="XI395" s="268"/>
      <c r="XJ395" s="268"/>
      <c r="XK395" s="268"/>
      <c r="XL395" s="268"/>
      <c r="XM395" s="268"/>
      <c r="XN395" s="268"/>
      <c r="XO395" s="268"/>
      <c r="XP395" s="268"/>
      <c r="XQ395" s="268"/>
      <c r="XR395" s="268"/>
      <c r="XS395" s="268"/>
      <c r="XT395" s="268"/>
      <c r="XU395" s="268"/>
      <c r="XV395" s="268"/>
      <c r="XW395" s="268"/>
      <c r="XX395" s="268"/>
      <c r="XY395" s="268"/>
      <c r="XZ395" s="268"/>
      <c r="YA395" s="268"/>
      <c r="YB395" s="268"/>
      <c r="YC395" s="268"/>
      <c r="YD395" s="268"/>
      <c r="YE395" s="268"/>
      <c r="YF395" s="268"/>
      <c r="YG395" s="268"/>
      <c r="YH395" s="268"/>
      <c r="YI395" s="268"/>
      <c r="YJ395" s="268"/>
      <c r="YK395" s="268"/>
      <c r="YL395" s="268"/>
      <c r="YM395" s="268"/>
      <c r="YN395" s="268"/>
      <c r="YO395" s="268"/>
      <c r="YP395" s="268"/>
      <c r="YQ395" s="268"/>
      <c r="YR395" s="268"/>
      <c r="YS395" s="268"/>
      <c r="YT395" s="268"/>
      <c r="YU395" s="268"/>
      <c r="YV395" s="268"/>
      <c r="YW395" s="268"/>
      <c r="YX395" s="268"/>
      <c r="YY395" s="268"/>
      <c r="YZ395" s="268"/>
      <c r="ZA395" s="268"/>
      <c r="ZB395" s="268"/>
      <c r="ZC395" s="268"/>
      <c r="ZD395" s="268"/>
      <c r="ZE395" s="268"/>
      <c r="ZF395" s="268"/>
      <c r="ZG395" s="268"/>
      <c r="ZH395" s="268"/>
      <c r="ZI395" s="268"/>
      <c r="ZJ395" s="268"/>
      <c r="ZK395" s="268"/>
      <c r="ZL395" s="268"/>
      <c r="ZM395" s="268"/>
      <c r="ZN395" s="268"/>
      <c r="ZO395" s="268"/>
      <c r="ZP395" s="268"/>
      <c r="ZQ395" s="268"/>
      <c r="ZR395" s="268"/>
      <c r="ZS395" s="268"/>
      <c r="ZT395" s="268"/>
      <c r="ZU395" s="268"/>
      <c r="ZV395" s="268"/>
      <c r="ZW395" s="268"/>
      <c r="ZX395" s="268"/>
      <c r="ZY395" s="268"/>
      <c r="ZZ395" s="268"/>
      <c r="AAA395" s="268"/>
      <c r="AAB395" s="268"/>
      <c r="AAC395" s="268"/>
      <c r="AAD395" s="268"/>
      <c r="AAE395" s="268"/>
      <c r="AAF395" s="268"/>
      <c r="AAG395" s="268"/>
      <c r="AAH395" s="268"/>
      <c r="AAI395" s="268"/>
      <c r="AAJ395" s="268"/>
      <c r="AAK395" s="268"/>
      <c r="AAL395" s="268"/>
      <c r="AAM395" s="268"/>
      <c r="AAN395" s="268"/>
      <c r="AAO395" s="268"/>
      <c r="AAP395" s="268"/>
      <c r="AAQ395" s="268"/>
      <c r="AAR395" s="268"/>
      <c r="AAS395" s="268"/>
      <c r="AAT395" s="268"/>
      <c r="AAU395" s="268"/>
      <c r="AAV395" s="268"/>
      <c r="AAW395" s="268"/>
      <c r="AAX395" s="268"/>
      <c r="AAY395" s="268"/>
      <c r="AAZ395" s="268"/>
      <c r="ABA395" s="268"/>
      <c r="ABB395" s="268"/>
      <c r="ABC395" s="268"/>
      <c r="ABD395" s="268"/>
      <c r="ABE395" s="268"/>
      <c r="ABF395" s="268"/>
      <c r="ABG395" s="268"/>
      <c r="ABH395" s="268"/>
      <c r="ABI395" s="268"/>
      <c r="ABJ395" s="268"/>
      <c r="ABK395" s="268"/>
      <c r="ABL395" s="268"/>
      <c r="ABM395" s="268"/>
      <c r="ABN395" s="268"/>
      <c r="ABO395" s="268"/>
      <c r="ABP395" s="268"/>
      <c r="ABQ395" s="268"/>
      <c r="ABR395" s="268"/>
      <c r="ABS395" s="268"/>
      <c r="ABT395" s="268"/>
      <c r="ABU395" s="268"/>
      <c r="ABV395" s="268"/>
      <c r="ABW395" s="268"/>
      <c r="ABX395" s="268"/>
      <c r="ABY395" s="268"/>
      <c r="ABZ395" s="268"/>
      <c r="ACA395" s="268"/>
      <c r="ACB395" s="268"/>
      <c r="ACC395" s="268"/>
      <c r="ACD395" s="268"/>
      <c r="ACE395" s="268"/>
      <c r="ACF395" s="268"/>
      <c r="ACG395" s="268"/>
      <c r="ACH395" s="268"/>
      <c r="ACI395" s="268"/>
      <c r="ACJ395" s="268"/>
      <c r="ACK395" s="268"/>
      <c r="ACL395" s="268"/>
      <c r="ACM395" s="268"/>
      <c r="ACN395" s="268"/>
      <c r="ACO395" s="268"/>
      <c r="ACP395" s="268"/>
      <c r="ACQ395" s="268"/>
      <c r="ACR395" s="268"/>
      <c r="ACS395" s="268"/>
      <c r="ACT395" s="268"/>
      <c r="ACU395" s="268"/>
      <c r="ACV395" s="268"/>
      <c r="ACW395" s="268"/>
      <c r="ACX395" s="268"/>
      <c r="ACY395" s="268"/>
      <c r="ACZ395" s="268"/>
      <c r="ADA395" s="268"/>
      <c r="ADB395" s="268"/>
      <c r="ADC395" s="268"/>
      <c r="ADD395" s="268"/>
      <c r="ADE395" s="268"/>
      <c r="ADF395" s="268"/>
      <c r="ADG395" s="268"/>
      <c r="ADH395" s="268"/>
      <c r="ADI395" s="268"/>
      <c r="ADJ395" s="268"/>
      <c r="ADK395" s="268"/>
      <c r="ADL395" s="268"/>
      <c r="ADM395" s="268"/>
      <c r="ADN395" s="268"/>
      <c r="ADO395" s="268"/>
      <c r="ADP395" s="268"/>
      <c r="ADQ395" s="268"/>
      <c r="ADR395" s="268"/>
      <c r="ADS395" s="268"/>
      <c r="ADT395" s="268"/>
      <c r="ADU395" s="268"/>
      <c r="ADV395" s="268"/>
      <c r="ADW395" s="268"/>
      <c r="ADX395" s="268"/>
      <c r="ADY395" s="268"/>
      <c r="ADZ395" s="268"/>
      <c r="AEA395" s="268"/>
      <c r="AEB395" s="268"/>
      <c r="AEC395" s="268"/>
      <c r="AED395" s="268"/>
      <c r="AEE395" s="268"/>
      <c r="AEF395" s="268"/>
      <c r="AEG395" s="268"/>
      <c r="AEH395" s="268"/>
      <c r="AEI395" s="268"/>
      <c r="AEJ395" s="268"/>
      <c r="AEK395" s="268"/>
      <c r="AEL395" s="268"/>
      <c r="AEM395" s="268"/>
      <c r="AEN395" s="268"/>
      <c r="AEO395" s="268"/>
      <c r="AEP395" s="268"/>
      <c r="AEQ395" s="268"/>
      <c r="AER395" s="268"/>
      <c r="AES395" s="268"/>
      <c r="AET395" s="268"/>
      <c r="AEU395" s="268"/>
      <c r="AEV395" s="268"/>
      <c r="AEW395" s="268"/>
      <c r="AEX395" s="268"/>
      <c r="AEY395" s="268"/>
      <c r="AEZ395" s="268"/>
      <c r="AFA395" s="268"/>
      <c r="AFB395" s="268"/>
      <c r="AFC395" s="268"/>
      <c r="AFD395" s="268"/>
      <c r="AFE395" s="268"/>
      <c r="AFF395" s="268"/>
      <c r="AFG395" s="268"/>
      <c r="AFH395" s="268"/>
      <c r="AFI395" s="268"/>
      <c r="AFJ395" s="268"/>
      <c r="AFK395" s="268"/>
      <c r="AFL395" s="268"/>
      <c r="AFM395" s="268"/>
      <c r="AFN395" s="268"/>
      <c r="AFO395" s="268"/>
      <c r="AFP395" s="268"/>
      <c r="AFQ395" s="268"/>
      <c r="AFR395" s="268"/>
      <c r="AFS395" s="268"/>
      <c r="AFT395" s="268"/>
      <c r="AFU395" s="268"/>
      <c r="AFV395" s="268"/>
      <c r="AFW395" s="268"/>
      <c r="AFX395" s="268"/>
      <c r="AFY395" s="268"/>
      <c r="AFZ395" s="268"/>
      <c r="AGA395" s="268"/>
      <c r="AGB395" s="268"/>
      <c r="AGC395" s="268"/>
      <c r="AGD395" s="268"/>
      <c r="AGE395" s="268"/>
      <c r="AGF395" s="268"/>
      <c r="AGG395" s="268"/>
      <c r="AGH395" s="268"/>
      <c r="AGI395" s="268"/>
      <c r="AGJ395" s="268"/>
      <c r="AGK395" s="268"/>
      <c r="AGL395" s="268"/>
      <c r="AGM395" s="268"/>
      <c r="AGN395" s="268"/>
      <c r="AGO395" s="268"/>
      <c r="AGP395" s="268"/>
      <c r="AGQ395" s="268"/>
      <c r="AGR395" s="268"/>
      <c r="AGS395" s="268"/>
      <c r="AGT395" s="268"/>
      <c r="AGU395" s="268"/>
      <c r="AGV395" s="268"/>
      <c r="AGW395" s="268"/>
      <c r="AGX395" s="268"/>
      <c r="AGY395" s="268"/>
      <c r="AGZ395" s="268"/>
      <c r="AHA395" s="268"/>
      <c r="AHB395" s="268"/>
      <c r="AHC395" s="268"/>
      <c r="AHD395" s="268"/>
      <c r="AHE395" s="268"/>
      <c r="AHF395" s="268"/>
      <c r="AHG395" s="268"/>
      <c r="AHH395" s="268"/>
      <c r="AHI395" s="268"/>
      <c r="AHJ395" s="268"/>
      <c r="AHK395" s="268"/>
      <c r="AHL395" s="268"/>
      <c r="AHM395" s="268"/>
      <c r="AHN395" s="268"/>
      <c r="AHO395" s="268"/>
      <c r="AHP395" s="268"/>
      <c r="AHQ395" s="268"/>
      <c r="AHR395" s="268"/>
      <c r="AHS395" s="268"/>
      <c r="AHT395" s="268"/>
      <c r="AHU395" s="268"/>
      <c r="AHV395" s="268"/>
      <c r="AHW395" s="268"/>
      <c r="AHX395" s="268"/>
      <c r="AHY395" s="268"/>
      <c r="AHZ395" s="268"/>
      <c r="AIA395" s="268"/>
      <c r="AIB395" s="268"/>
      <c r="AIC395" s="268"/>
      <c r="AID395" s="268"/>
      <c r="AIE395" s="268"/>
      <c r="AIF395" s="268"/>
      <c r="AIG395" s="268"/>
      <c r="AIH395" s="268"/>
      <c r="AII395" s="268"/>
      <c r="AIJ395" s="268"/>
      <c r="AIK395" s="268"/>
      <c r="AIL395" s="268"/>
      <c r="AIM395" s="268"/>
      <c r="AIN395" s="268"/>
      <c r="AIO395" s="268"/>
      <c r="AIP395" s="268"/>
      <c r="AIQ395" s="268"/>
      <c r="AIR395" s="268"/>
      <c r="AIS395" s="268"/>
      <c r="AIT395" s="268"/>
      <c r="AIU395" s="268"/>
      <c r="AIV395" s="268"/>
      <c r="AIW395" s="268"/>
      <c r="AIX395" s="268"/>
      <c r="AIY395" s="268"/>
      <c r="AIZ395" s="268"/>
      <c r="AJA395" s="268"/>
      <c r="AJB395" s="268"/>
      <c r="AJC395" s="268"/>
      <c r="AJD395" s="268"/>
      <c r="AJE395" s="268"/>
      <c r="AJF395" s="268"/>
      <c r="AJG395" s="268"/>
      <c r="AJH395" s="268"/>
      <c r="AJI395" s="268"/>
      <c r="AJJ395" s="268"/>
      <c r="AJK395" s="268"/>
      <c r="AJL395" s="268"/>
      <c r="AJM395" s="268"/>
      <c r="AJN395" s="268"/>
      <c r="AJO395" s="268"/>
      <c r="AJP395" s="268"/>
      <c r="AJQ395" s="268"/>
      <c r="AJR395" s="268"/>
      <c r="AJS395" s="268"/>
      <c r="AJT395" s="268"/>
      <c r="AJU395" s="268"/>
      <c r="AJV395" s="268"/>
      <c r="AJW395" s="268"/>
      <c r="AJX395" s="268"/>
      <c r="AJY395" s="268"/>
      <c r="AJZ395" s="268"/>
      <c r="AKA395" s="268"/>
      <c r="AKB395" s="268"/>
      <c r="AKC395" s="268"/>
      <c r="AKD395" s="268"/>
      <c r="AKE395" s="268"/>
      <c r="AKF395" s="268"/>
      <c r="AKG395" s="268"/>
      <c r="AKH395" s="268"/>
      <c r="AKI395" s="268"/>
      <c r="AKJ395" s="268"/>
      <c r="AKK395" s="268"/>
      <c r="AKL395" s="268"/>
      <c r="AKM395" s="268"/>
      <c r="AKN395" s="268"/>
      <c r="AKO395" s="268"/>
      <c r="AKP395" s="268"/>
      <c r="AKQ395" s="268"/>
      <c r="AKR395" s="268"/>
      <c r="AKS395" s="268"/>
      <c r="AKT395" s="268"/>
      <c r="AKU395" s="268"/>
      <c r="AKV395" s="268"/>
      <c r="AKW395" s="268"/>
      <c r="AKX395" s="268"/>
      <c r="AKY395" s="268"/>
      <c r="AKZ395" s="268"/>
      <c r="ALA395" s="268"/>
      <c r="ALB395" s="268"/>
      <c r="ALC395" s="268"/>
      <c r="ALD395" s="268"/>
      <c r="ALE395" s="268"/>
      <c r="ALF395" s="268"/>
      <c r="ALG395" s="268"/>
      <c r="ALH395" s="268"/>
      <c r="ALI395" s="268"/>
      <c r="ALJ395" s="268"/>
      <c r="ALK395" s="268"/>
      <c r="ALL395" s="268"/>
      <c r="ALM395" s="268"/>
      <c r="ALN395" s="268"/>
      <c r="ALO395" s="268"/>
      <c r="ALP395" s="268"/>
      <c r="ALQ395" s="268"/>
      <c r="ALR395" s="268"/>
      <c r="ALS395" s="268"/>
      <c r="ALT395" s="268"/>
      <c r="ALU395" s="268"/>
      <c r="ALV395" s="268"/>
      <c r="ALW395" s="268"/>
      <c r="ALX395" s="268"/>
      <c r="ALY395" s="268"/>
      <c r="ALZ395" s="268"/>
      <c r="AMA395" s="268"/>
      <c r="AMB395" s="268"/>
      <c r="AMC395" s="268"/>
      <c r="AMD395" s="268"/>
      <c r="AME395" s="268"/>
      <c r="AMF395" s="268"/>
    </row>
    <row r="396" spans="1:1020" s="48" customFormat="1" x14ac:dyDescent="0.25">
      <c r="A396" s="60"/>
      <c r="B396" s="94"/>
      <c r="D396" s="19"/>
      <c r="E396" s="19"/>
      <c r="F396" s="19"/>
      <c r="G396" s="19"/>
      <c r="H396" s="32"/>
      <c r="I396" s="19"/>
      <c r="AW396" s="268"/>
      <c r="AX396" s="268"/>
      <c r="AY396" s="268"/>
      <c r="AZ396" s="268"/>
      <c r="BA396" s="268"/>
      <c r="BB396" s="268"/>
      <c r="BC396" s="268"/>
      <c r="BD396" s="268"/>
      <c r="BE396" s="268"/>
      <c r="BF396" s="268"/>
      <c r="BG396" s="268"/>
      <c r="BH396" s="268"/>
      <c r="BI396" s="268"/>
      <c r="BJ396" s="268"/>
      <c r="BK396" s="268"/>
      <c r="BL396" s="268"/>
      <c r="BM396" s="268"/>
      <c r="BN396" s="268"/>
      <c r="BO396" s="268"/>
      <c r="BP396" s="268"/>
      <c r="BQ396" s="268"/>
      <c r="BR396" s="268"/>
      <c r="BS396" s="268"/>
      <c r="BT396" s="268"/>
      <c r="BU396" s="268"/>
      <c r="BV396" s="268"/>
      <c r="BW396" s="268"/>
      <c r="BX396" s="268"/>
      <c r="BY396" s="268"/>
      <c r="BZ396" s="268"/>
      <c r="CA396" s="268"/>
      <c r="CB396" s="268"/>
      <c r="CC396" s="268"/>
      <c r="CD396" s="268"/>
      <c r="CE396" s="268"/>
      <c r="CF396" s="268"/>
      <c r="CG396" s="268"/>
      <c r="CH396" s="268"/>
      <c r="CI396" s="268"/>
      <c r="CJ396" s="268"/>
      <c r="CK396" s="268"/>
      <c r="CL396" s="268"/>
      <c r="CM396" s="268"/>
      <c r="CN396" s="268"/>
      <c r="CO396" s="268"/>
      <c r="CP396" s="268"/>
      <c r="CQ396" s="268"/>
      <c r="CR396" s="268"/>
      <c r="CS396" s="268"/>
      <c r="CT396" s="268"/>
      <c r="CU396" s="268"/>
      <c r="CV396" s="268"/>
      <c r="CW396" s="268"/>
      <c r="CX396" s="268"/>
      <c r="CY396" s="268"/>
      <c r="CZ396" s="268"/>
      <c r="DA396" s="268"/>
      <c r="DB396" s="268"/>
      <c r="DC396" s="268"/>
      <c r="DD396" s="268"/>
      <c r="DE396" s="268"/>
      <c r="DF396" s="268"/>
      <c r="DG396" s="268"/>
      <c r="DH396" s="268"/>
      <c r="DI396" s="268"/>
      <c r="DJ396" s="268"/>
      <c r="DK396" s="268"/>
      <c r="DL396" s="268"/>
      <c r="DM396" s="268"/>
      <c r="DN396" s="268"/>
      <c r="DO396" s="268"/>
      <c r="DP396" s="268"/>
      <c r="DQ396" s="268"/>
      <c r="DR396" s="268"/>
      <c r="DS396" s="268"/>
      <c r="DT396" s="268"/>
      <c r="DU396" s="268"/>
      <c r="DV396" s="268"/>
      <c r="DW396" s="268"/>
      <c r="DX396" s="268"/>
      <c r="DY396" s="268"/>
      <c r="DZ396" s="268"/>
      <c r="EA396" s="268"/>
      <c r="EB396" s="268"/>
      <c r="EC396" s="268"/>
      <c r="ED396" s="268"/>
      <c r="EE396" s="268"/>
      <c r="EF396" s="268"/>
      <c r="EG396" s="268"/>
      <c r="EH396" s="268"/>
      <c r="EI396" s="268"/>
      <c r="EJ396" s="268"/>
      <c r="EK396" s="268"/>
      <c r="EL396" s="268"/>
      <c r="EM396" s="268"/>
      <c r="EN396" s="268"/>
      <c r="EO396" s="268"/>
      <c r="EP396" s="268"/>
      <c r="EQ396" s="268"/>
      <c r="ER396" s="268"/>
      <c r="ES396" s="268"/>
      <c r="ET396" s="268"/>
      <c r="EU396" s="268"/>
      <c r="EV396" s="268"/>
      <c r="EW396" s="268"/>
      <c r="EX396" s="268"/>
      <c r="EY396" s="268"/>
      <c r="EZ396" s="268"/>
      <c r="FA396" s="268"/>
      <c r="FB396" s="268"/>
      <c r="FC396" s="268"/>
      <c r="FD396" s="268"/>
      <c r="FE396" s="268"/>
      <c r="FF396" s="268"/>
      <c r="FG396" s="268"/>
      <c r="FH396" s="268"/>
      <c r="FI396" s="268"/>
      <c r="FJ396" s="268"/>
      <c r="FK396" s="268"/>
      <c r="FL396" s="268"/>
      <c r="FM396" s="268"/>
      <c r="FN396" s="268"/>
      <c r="FO396" s="268"/>
      <c r="FP396" s="268"/>
      <c r="FQ396" s="268"/>
      <c r="FR396" s="268"/>
      <c r="FS396" s="268"/>
      <c r="FT396" s="268"/>
      <c r="FU396" s="268"/>
      <c r="FV396" s="268"/>
      <c r="FW396" s="268"/>
      <c r="FX396" s="268"/>
      <c r="FY396" s="268"/>
      <c r="FZ396" s="268"/>
      <c r="GA396" s="268"/>
      <c r="GB396" s="268"/>
      <c r="GC396" s="268"/>
      <c r="GD396" s="268"/>
      <c r="GE396" s="268"/>
      <c r="GF396" s="268"/>
      <c r="GG396" s="268"/>
      <c r="GH396" s="268"/>
      <c r="GI396" s="268"/>
      <c r="GJ396" s="268"/>
      <c r="GK396" s="268"/>
      <c r="GL396" s="268"/>
      <c r="GM396" s="268"/>
      <c r="GN396" s="268"/>
      <c r="GO396" s="268"/>
      <c r="GP396" s="268"/>
      <c r="GQ396" s="268"/>
      <c r="GR396" s="268"/>
      <c r="GS396" s="268"/>
      <c r="GT396" s="268"/>
      <c r="GU396" s="268"/>
      <c r="GV396" s="268"/>
      <c r="GW396" s="268"/>
      <c r="GX396" s="268"/>
      <c r="GY396" s="268"/>
      <c r="GZ396" s="268"/>
      <c r="HA396" s="268"/>
      <c r="HB396" s="268"/>
      <c r="HC396" s="268"/>
      <c r="HD396" s="268"/>
      <c r="HE396" s="268"/>
      <c r="HF396" s="268"/>
      <c r="HG396" s="268"/>
      <c r="HH396" s="268"/>
      <c r="HI396" s="268"/>
      <c r="HJ396" s="268"/>
      <c r="HK396" s="268"/>
      <c r="HL396" s="268"/>
      <c r="HM396" s="268"/>
      <c r="HN396" s="268"/>
      <c r="HO396" s="268"/>
      <c r="HP396" s="268"/>
      <c r="HQ396" s="268"/>
      <c r="HR396" s="268"/>
      <c r="HS396" s="268"/>
      <c r="HT396" s="268"/>
      <c r="HU396" s="268"/>
      <c r="HV396" s="268"/>
      <c r="HW396" s="268"/>
      <c r="HX396" s="268"/>
      <c r="HY396" s="268"/>
      <c r="HZ396" s="268"/>
      <c r="IA396" s="268"/>
      <c r="IB396" s="268"/>
      <c r="IC396" s="268"/>
      <c r="ID396" s="268"/>
      <c r="IE396" s="268"/>
      <c r="IF396" s="268"/>
      <c r="IG396" s="268"/>
      <c r="IH396" s="268"/>
      <c r="II396" s="268"/>
      <c r="IJ396" s="268"/>
      <c r="IK396" s="268"/>
      <c r="IL396" s="268"/>
      <c r="IM396" s="268"/>
      <c r="IN396" s="268"/>
      <c r="IO396" s="268"/>
      <c r="IP396" s="268"/>
      <c r="IQ396" s="268"/>
      <c r="IR396" s="268"/>
      <c r="IS396" s="268"/>
      <c r="IT396" s="268"/>
      <c r="IU396" s="268"/>
      <c r="IV396" s="268"/>
      <c r="IW396" s="268"/>
      <c r="IX396" s="268"/>
      <c r="IY396" s="268"/>
      <c r="IZ396" s="268"/>
      <c r="JA396" s="268"/>
      <c r="JB396" s="268"/>
      <c r="JC396" s="268"/>
      <c r="JD396" s="268"/>
      <c r="JE396" s="268"/>
      <c r="JF396" s="268"/>
      <c r="JG396" s="268"/>
      <c r="JH396" s="268"/>
      <c r="JI396" s="268"/>
      <c r="JJ396" s="268"/>
      <c r="JK396" s="268"/>
      <c r="JL396" s="268"/>
      <c r="JM396" s="268"/>
      <c r="JN396" s="268"/>
      <c r="JO396" s="268"/>
      <c r="JP396" s="268"/>
      <c r="JQ396" s="268"/>
      <c r="JR396" s="268"/>
      <c r="JS396" s="268"/>
      <c r="JT396" s="268"/>
      <c r="JU396" s="268"/>
      <c r="JV396" s="268"/>
      <c r="JW396" s="268"/>
      <c r="JX396" s="268"/>
      <c r="JY396" s="268"/>
      <c r="JZ396" s="268"/>
      <c r="KA396" s="268"/>
      <c r="KB396" s="268"/>
      <c r="KC396" s="268"/>
      <c r="KD396" s="268"/>
      <c r="KE396" s="268"/>
      <c r="KF396" s="268"/>
      <c r="KG396" s="268"/>
      <c r="KH396" s="268"/>
      <c r="KI396" s="268"/>
      <c r="KJ396" s="268"/>
      <c r="KK396" s="268"/>
      <c r="KL396" s="268"/>
      <c r="KM396" s="268"/>
      <c r="KN396" s="268"/>
      <c r="KO396" s="268"/>
      <c r="KP396" s="268"/>
      <c r="KQ396" s="268"/>
      <c r="KR396" s="268"/>
      <c r="KS396" s="268"/>
      <c r="KT396" s="268"/>
      <c r="KU396" s="268"/>
      <c r="KV396" s="268"/>
      <c r="KW396" s="268"/>
      <c r="KX396" s="268"/>
      <c r="KY396" s="268"/>
      <c r="KZ396" s="268"/>
      <c r="LA396" s="268"/>
      <c r="LB396" s="268"/>
      <c r="LC396" s="268"/>
      <c r="LD396" s="268"/>
      <c r="LE396" s="268"/>
      <c r="LF396" s="268"/>
      <c r="LG396" s="268"/>
      <c r="LH396" s="268"/>
      <c r="LI396" s="268"/>
      <c r="LJ396" s="268"/>
      <c r="LK396" s="268"/>
      <c r="LL396" s="268"/>
      <c r="LM396" s="268"/>
      <c r="LN396" s="268"/>
      <c r="LO396" s="268"/>
      <c r="LP396" s="268"/>
      <c r="LQ396" s="268"/>
      <c r="LR396" s="268"/>
      <c r="LS396" s="268"/>
      <c r="LT396" s="268"/>
      <c r="LU396" s="268"/>
      <c r="LV396" s="268"/>
      <c r="LW396" s="268"/>
      <c r="LX396" s="268"/>
      <c r="LY396" s="268"/>
      <c r="LZ396" s="268"/>
      <c r="MA396" s="268"/>
      <c r="MB396" s="268"/>
      <c r="MC396" s="268"/>
      <c r="MD396" s="268"/>
      <c r="ME396" s="268"/>
      <c r="MF396" s="268"/>
      <c r="MG396" s="268"/>
      <c r="MH396" s="268"/>
      <c r="MI396" s="268"/>
      <c r="MJ396" s="268"/>
      <c r="MK396" s="268"/>
      <c r="ML396" s="268"/>
      <c r="MM396" s="268"/>
      <c r="MN396" s="268"/>
      <c r="MO396" s="268"/>
      <c r="MP396" s="268"/>
      <c r="MQ396" s="268"/>
      <c r="MR396" s="268"/>
      <c r="MS396" s="268"/>
      <c r="MT396" s="268"/>
      <c r="MU396" s="268"/>
      <c r="MV396" s="268"/>
      <c r="MW396" s="268"/>
      <c r="MX396" s="268"/>
      <c r="MY396" s="268"/>
      <c r="MZ396" s="268"/>
      <c r="NA396" s="268"/>
      <c r="NB396" s="268"/>
      <c r="NC396" s="268"/>
      <c r="ND396" s="268"/>
      <c r="NE396" s="268"/>
      <c r="NF396" s="268"/>
      <c r="NG396" s="268"/>
      <c r="NH396" s="268"/>
      <c r="NI396" s="268"/>
      <c r="NJ396" s="268"/>
      <c r="NK396" s="268"/>
      <c r="NL396" s="268"/>
      <c r="NM396" s="268"/>
      <c r="NN396" s="268"/>
      <c r="NO396" s="268"/>
      <c r="NP396" s="268"/>
      <c r="NQ396" s="268"/>
      <c r="NR396" s="268"/>
      <c r="NS396" s="268"/>
      <c r="NT396" s="268"/>
      <c r="NU396" s="268"/>
      <c r="NV396" s="268"/>
      <c r="NW396" s="268"/>
      <c r="NX396" s="268"/>
      <c r="NY396" s="268"/>
      <c r="NZ396" s="268"/>
      <c r="OA396" s="268"/>
      <c r="OB396" s="268"/>
      <c r="OC396" s="268"/>
      <c r="OD396" s="268"/>
      <c r="OE396" s="268"/>
      <c r="OF396" s="268"/>
      <c r="OG396" s="268"/>
      <c r="OH396" s="268"/>
      <c r="OI396" s="268"/>
      <c r="OJ396" s="268"/>
      <c r="OK396" s="268"/>
      <c r="OL396" s="268"/>
      <c r="OM396" s="268"/>
      <c r="ON396" s="268"/>
      <c r="OO396" s="268"/>
      <c r="OP396" s="268"/>
      <c r="OQ396" s="268"/>
      <c r="OR396" s="268"/>
      <c r="OS396" s="268"/>
      <c r="OT396" s="268"/>
      <c r="OU396" s="268"/>
      <c r="OV396" s="268"/>
      <c r="OW396" s="268"/>
      <c r="OX396" s="268"/>
      <c r="OY396" s="268"/>
      <c r="OZ396" s="268"/>
      <c r="PA396" s="268"/>
      <c r="PB396" s="268"/>
      <c r="PC396" s="268"/>
      <c r="PD396" s="268"/>
      <c r="PE396" s="268"/>
      <c r="PF396" s="268"/>
      <c r="PG396" s="268"/>
      <c r="PH396" s="268"/>
      <c r="PI396" s="268"/>
      <c r="PJ396" s="268"/>
      <c r="PK396" s="268"/>
      <c r="PL396" s="268"/>
      <c r="PM396" s="268"/>
      <c r="PN396" s="268"/>
      <c r="PO396" s="268"/>
      <c r="PP396" s="268"/>
      <c r="PQ396" s="268"/>
      <c r="PR396" s="268"/>
      <c r="PS396" s="268"/>
      <c r="PT396" s="268"/>
      <c r="PU396" s="268"/>
      <c r="PV396" s="268"/>
      <c r="PW396" s="268"/>
      <c r="PX396" s="268"/>
      <c r="PY396" s="268"/>
      <c r="PZ396" s="268"/>
      <c r="QA396" s="268"/>
      <c r="QB396" s="268"/>
      <c r="QC396" s="268"/>
      <c r="QD396" s="268"/>
      <c r="QE396" s="268"/>
      <c r="QF396" s="268"/>
      <c r="QG396" s="268"/>
      <c r="QH396" s="268"/>
      <c r="QI396" s="268"/>
      <c r="QJ396" s="268"/>
      <c r="QK396" s="268"/>
      <c r="QL396" s="268"/>
      <c r="QM396" s="268"/>
      <c r="QN396" s="268"/>
      <c r="QO396" s="268"/>
      <c r="QP396" s="268"/>
      <c r="QQ396" s="268"/>
      <c r="QR396" s="268"/>
      <c r="QS396" s="268"/>
      <c r="QT396" s="268"/>
      <c r="QU396" s="268"/>
      <c r="QV396" s="268"/>
      <c r="QW396" s="268"/>
      <c r="QX396" s="268"/>
      <c r="QY396" s="268"/>
      <c r="QZ396" s="268"/>
      <c r="RA396" s="268"/>
      <c r="RB396" s="268"/>
      <c r="RC396" s="268"/>
      <c r="RD396" s="268"/>
      <c r="RE396" s="268"/>
      <c r="RF396" s="268"/>
      <c r="RG396" s="268"/>
      <c r="RH396" s="268"/>
      <c r="RI396" s="268"/>
      <c r="RJ396" s="268"/>
      <c r="RK396" s="268"/>
      <c r="RL396" s="268"/>
      <c r="RM396" s="268"/>
      <c r="RN396" s="268"/>
      <c r="RO396" s="268"/>
      <c r="RP396" s="268"/>
      <c r="RQ396" s="268"/>
      <c r="RR396" s="268"/>
      <c r="RS396" s="268"/>
      <c r="RT396" s="268"/>
      <c r="RU396" s="268"/>
      <c r="RV396" s="268"/>
      <c r="RW396" s="268"/>
      <c r="RX396" s="268"/>
      <c r="RY396" s="268"/>
      <c r="RZ396" s="268"/>
      <c r="SA396" s="268"/>
      <c r="SB396" s="268"/>
      <c r="SC396" s="268"/>
      <c r="SD396" s="268"/>
      <c r="SE396" s="268"/>
      <c r="SF396" s="268"/>
      <c r="SG396" s="268"/>
      <c r="SH396" s="268"/>
      <c r="SI396" s="268"/>
      <c r="SJ396" s="268"/>
      <c r="SK396" s="268"/>
      <c r="SL396" s="268"/>
      <c r="SM396" s="268"/>
      <c r="SN396" s="268"/>
      <c r="SO396" s="268"/>
      <c r="SP396" s="268"/>
      <c r="SQ396" s="268"/>
      <c r="SR396" s="268"/>
      <c r="SS396" s="268"/>
      <c r="ST396" s="268"/>
      <c r="SU396" s="268"/>
      <c r="SV396" s="268"/>
      <c r="SW396" s="268"/>
      <c r="SX396" s="268"/>
      <c r="SY396" s="268"/>
      <c r="SZ396" s="268"/>
      <c r="TA396" s="268"/>
      <c r="TB396" s="268"/>
      <c r="TC396" s="268"/>
      <c r="TD396" s="268"/>
      <c r="TE396" s="268"/>
      <c r="TF396" s="268"/>
      <c r="TG396" s="268"/>
      <c r="TH396" s="268"/>
      <c r="TI396" s="268"/>
      <c r="TJ396" s="268"/>
      <c r="TK396" s="268"/>
      <c r="TL396" s="268"/>
      <c r="TM396" s="268"/>
      <c r="TN396" s="268"/>
      <c r="TO396" s="268"/>
      <c r="TP396" s="268"/>
      <c r="TQ396" s="268"/>
      <c r="TR396" s="268"/>
      <c r="TS396" s="268"/>
      <c r="TT396" s="268"/>
      <c r="TU396" s="268"/>
      <c r="TV396" s="268"/>
      <c r="TW396" s="268"/>
      <c r="TX396" s="268"/>
      <c r="TY396" s="268"/>
      <c r="TZ396" s="268"/>
      <c r="UA396" s="268"/>
      <c r="UB396" s="268"/>
      <c r="UC396" s="268"/>
      <c r="UD396" s="268"/>
      <c r="UE396" s="268"/>
      <c r="UF396" s="268"/>
      <c r="UG396" s="268"/>
      <c r="UH396" s="268"/>
      <c r="UI396" s="268"/>
      <c r="UJ396" s="268"/>
      <c r="UK396" s="268"/>
      <c r="UL396" s="268"/>
      <c r="UM396" s="268"/>
      <c r="UN396" s="268"/>
      <c r="UO396" s="268"/>
      <c r="UP396" s="268"/>
      <c r="UQ396" s="268"/>
      <c r="UR396" s="268"/>
      <c r="US396" s="268"/>
      <c r="UT396" s="268"/>
      <c r="UU396" s="268"/>
      <c r="UV396" s="268"/>
      <c r="UW396" s="268"/>
      <c r="UX396" s="268"/>
      <c r="UY396" s="268"/>
      <c r="UZ396" s="268"/>
      <c r="VA396" s="268"/>
      <c r="VB396" s="268"/>
      <c r="VC396" s="268"/>
      <c r="VD396" s="268"/>
      <c r="VE396" s="268"/>
      <c r="VF396" s="268"/>
      <c r="VG396" s="268"/>
      <c r="VH396" s="268"/>
      <c r="VI396" s="268"/>
      <c r="VJ396" s="268"/>
      <c r="VK396" s="268"/>
      <c r="VL396" s="268"/>
      <c r="VM396" s="268"/>
      <c r="VN396" s="268"/>
      <c r="VO396" s="268"/>
      <c r="VP396" s="268"/>
      <c r="VQ396" s="268"/>
      <c r="VR396" s="268"/>
      <c r="VS396" s="268"/>
      <c r="VT396" s="268"/>
      <c r="VU396" s="268"/>
      <c r="VV396" s="268"/>
      <c r="VW396" s="268"/>
      <c r="VX396" s="268"/>
      <c r="VY396" s="268"/>
      <c r="VZ396" s="268"/>
      <c r="WA396" s="268"/>
      <c r="WB396" s="268"/>
      <c r="WC396" s="268"/>
      <c r="WD396" s="268"/>
      <c r="WE396" s="268"/>
      <c r="WF396" s="268"/>
      <c r="WG396" s="268"/>
      <c r="WH396" s="268"/>
      <c r="WI396" s="268"/>
      <c r="WJ396" s="268"/>
      <c r="WK396" s="268"/>
      <c r="WL396" s="268"/>
      <c r="WM396" s="268"/>
      <c r="WN396" s="268"/>
      <c r="WO396" s="268"/>
      <c r="WP396" s="268"/>
      <c r="WQ396" s="268"/>
      <c r="WR396" s="268"/>
      <c r="WS396" s="268"/>
      <c r="WT396" s="268"/>
      <c r="WU396" s="268"/>
      <c r="WV396" s="268"/>
      <c r="WW396" s="268"/>
      <c r="WX396" s="268"/>
      <c r="WY396" s="268"/>
      <c r="WZ396" s="268"/>
      <c r="XA396" s="268"/>
      <c r="XB396" s="268"/>
      <c r="XC396" s="268"/>
      <c r="XD396" s="268"/>
      <c r="XE396" s="268"/>
      <c r="XF396" s="268"/>
      <c r="XG396" s="268"/>
      <c r="XH396" s="268"/>
      <c r="XI396" s="268"/>
      <c r="XJ396" s="268"/>
      <c r="XK396" s="268"/>
      <c r="XL396" s="268"/>
      <c r="XM396" s="268"/>
      <c r="XN396" s="268"/>
      <c r="XO396" s="268"/>
      <c r="XP396" s="268"/>
      <c r="XQ396" s="268"/>
      <c r="XR396" s="268"/>
      <c r="XS396" s="268"/>
      <c r="XT396" s="268"/>
      <c r="XU396" s="268"/>
      <c r="XV396" s="268"/>
      <c r="XW396" s="268"/>
      <c r="XX396" s="268"/>
      <c r="XY396" s="268"/>
      <c r="XZ396" s="268"/>
      <c r="YA396" s="268"/>
      <c r="YB396" s="268"/>
      <c r="YC396" s="268"/>
      <c r="YD396" s="268"/>
      <c r="YE396" s="268"/>
      <c r="YF396" s="268"/>
      <c r="YG396" s="268"/>
      <c r="YH396" s="268"/>
      <c r="YI396" s="268"/>
      <c r="YJ396" s="268"/>
      <c r="YK396" s="268"/>
      <c r="YL396" s="268"/>
      <c r="YM396" s="268"/>
      <c r="YN396" s="268"/>
      <c r="YO396" s="268"/>
      <c r="YP396" s="268"/>
      <c r="YQ396" s="268"/>
      <c r="YR396" s="268"/>
      <c r="YS396" s="268"/>
      <c r="YT396" s="268"/>
      <c r="YU396" s="268"/>
      <c r="YV396" s="268"/>
      <c r="YW396" s="268"/>
      <c r="YX396" s="268"/>
      <c r="YY396" s="268"/>
      <c r="YZ396" s="268"/>
      <c r="ZA396" s="268"/>
      <c r="ZB396" s="268"/>
      <c r="ZC396" s="268"/>
      <c r="ZD396" s="268"/>
      <c r="ZE396" s="268"/>
      <c r="ZF396" s="268"/>
      <c r="ZG396" s="268"/>
      <c r="ZH396" s="268"/>
      <c r="ZI396" s="268"/>
      <c r="ZJ396" s="268"/>
      <c r="ZK396" s="268"/>
      <c r="ZL396" s="268"/>
      <c r="ZM396" s="268"/>
      <c r="ZN396" s="268"/>
      <c r="ZO396" s="268"/>
      <c r="ZP396" s="268"/>
      <c r="ZQ396" s="268"/>
      <c r="ZR396" s="268"/>
      <c r="ZS396" s="268"/>
      <c r="ZT396" s="268"/>
      <c r="ZU396" s="268"/>
      <c r="ZV396" s="268"/>
      <c r="ZW396" s="268"/>
      <c r="ZX396" s="268"/>
      <c r="ZY396" s="268"/>
      <c r="ZZ396" s="268"/>
      <c r="AAA396" s="268"/>
      <c r="AAB396" s="268"/>
      <c r="AAC396" s="268"/>
      <c r="AAD396" s="268"/>
      <c r="AAE396" s="268"/>
      <c r="AAF396" s="268"/>
      <c r="AAG396" s="268"/>
      <c r="AAH396" s="268"/>
      <c r="AAI396" s="268"/>
      <c r="AAJ396" s="268"/>
      <c r="AAK396" s="268"/>
      <c r="AAL396" s="268"/>
      <c r="AAM396" s="268"/>
      <c r="AAN396" s="268"/>
      <c r="AAO396" s="268"/>
      <c r="AAP396" s="268"/>
      <c r="AAQ396" s="268"/>
      <c r="AAR396" s="268"/>
      <c r="AAS396" s="268"/>
      <c r="AAT396" s="268"/>
      <c r="AAU396" s="268"/>
      <c r="AAV396" s="268"/>
      <c r="AAW396" s="268"/>
      <c r="AAX396" s="268"/>
      <c r="AAY396" s="268"/>
      <c r="AAZ396" s="268"/>
      <c r="ABA396" s="268"/>
      <c r="ABB396" s="268"/>
      <c r="ABC396" s="268"/>
      <c r="ABD396" s="268"/>
      <c r="ABE396" s="268"/>
      <c r="ABF396" s="268"/>
      <c r="ABG396" s="268"/>
      <c r="ABH396" s="268"/>
      <c r="ABI396" s="268"/>
      <c r="ABJ396" s="268"/>
      <c r="ABK396" s="268"/>
      <c r="ABL396" s="268"/>
      <c r="ABM396" s="268"/>
      <c r="ABN396" s="268"/>
      <c r="ABO396" s="268"/>
      <c r="ABP396" s="268"/>
      <c r="ABQ396" s="268"/>
      <c r="ABR396" s="268"/>
      <c r="ABS396" s="268"/>
      <c r="ABT396" s="268"/>
      <c r="ABU396" s="268"/>
      <c r="ABV396" s="268"/>
      <c r="ABW396" s="268"/>
      <c r="ABX396" s="268"/>
      <c r="ABY396" s="268"/>
      <c r="ABZ396" s="268"/>
      <c r="ACA396" s="268"/>
      <c r="ACB396" s="268"/>
      <c r="ACC396" s="268"/>
      <c r="ACD396" s="268"/>
      <c r="ACE396" s="268"/>
      <c r="ACF396" s="268"/>
      <c r="ACG396" s="268"/>
      <c r="ACH396" s="268"/>
      <c r="ACI396" s="268"/>
      <c r="ACJ396" s="268"/>
      <c r="ACK396" s="268"/>
      <c r="ACL396" s="268"/>
      <c r="ACM396" s="268"/>
      <c r="ACN396" s="268"/>
      <c r="ACO396" s="268"/>
      <c r="ACP396" s="268"/>
      <c r="ACQ396" s="268"/>
      <c r="ACR396" s="268"/>
      <c r="ACS396" s="268"/>
      <c r="ACT396" s="268"/>
      <c r="ACU396" s="268"/>
      <c r="ACV396" s="268"/>
      <c r="ACW396" s="268"/>
      <c r="ACX396" s="268"/>
      <c r="ACY396" s="268"/>
      <c r="ACZ396" s="268"/>
      <c r="ADA396" s="268"/>
      <c r="ADB396" s="268"/>
      <c r="ADC396" s="268"/>
      <c r="ADD396" s="268"/>
      <c r="ADE396" s="268"/>
      <c r="ADF396" s="268"/>
      <c r="ADG396" s="268"/>
      <c r="ADH396" s="268"/>
      <c r="ADI396" s="268"/>
      <c r="ADJ396" s="268"/>
      <c r="ADK396" s="268"/>
      <c r="ADL396" s="268"/>
      <c r="ADM396" s="268"/>
      <c r="ADN396" s="268"/>
      <c r="ADO396" s="268"/>
      <c r="ADP396" s="268"/>
      <c r="ADQ396" s="268"/>
      <c r="ADR396" s="268"/>
      <c r="ADS396" s="268"/>
      <c r="ADT396" s="268"/>
      <c r="ADU396" s="268"/>
      <c r="ADV396" s="268"/>
      <c r="ADW396" s="268"/>
      <c r="ADX396" s="268"/>
      <c r="ADY396" s="268"/>
      <c r="ADZ396" s="268"/>
      <c r="AEA396" s="268"/>
      <c r="AEB396" s="268"/>
      <c r="AEC396" s="268"/>
      <c r="AED396" s="268"/>
      <c r="AEE396" s="268"/>
      <c r="AEF396" s="268"/>
      <c r="AEG396" s="268"/>
      <c r="AEH396" s="268"/>
      <c r="AEI396" s="268"/>
      <c r="AEJ396" s="268"/>
      <c r="AEK396" s="268"/>
      <c r="AEL396" s="268"/>
      <c r="AEM396" s="268"/>
      <c r="AEN396" s="268"/>
      <c r="AEO396" s="268"/>
      <c r="AEP396" s="268"/>
      <c r="AEQ396" s="268"/>
      <c r="AER396" s="268"/>
      <c r="AES396" s="268"/>
      <c r="AET396" s="268"/>
      <c r="AEU396" s="268"/>
      <c r="AEV396" s="268"/>
      <c r="AEW396" s="268"/>
      <c r="AEX396" s="268"/>
      <c r="AEY396" s="268"/>
      <c r="AEZ396" s="268"/>
      <c r="AFA396" s="268"/>
      <c r="AFB396" s="268"/>
      <c r="AFC396" s="268"/>
      <c r="AFD396" s="268"/>
      <c r="AFE396" s="268"/>
      <c r="AFF396" s="268"/>
      <c r="AFG396" s="268"/>
      <c r="AFH396" s="268"/>
      <c r="AFI396" s="268"/>
      <c r="AFJ396" s="268"/>
      <c r="AFK396" s="268"/>
      <c r="AFL396" s="268"/>
      <c r="AFM396" s="268"/>
      <c r="AFN396" s="268"/>
      <c r="AFO396" s="268"/>
      <c r="AFP396" s="268"/>
      <c r="AFQ396" s="268"/>
      <c r="AFR396" s="268"/>
      <c r="AFS396" s="268"/>
      <c r="AFT396" s="268"/>
      <c r="AFU396" s="268"/>
      <c r="AFV396" s="268"/>
      <c r="AFW396" s="268"/>
      <c r="AFX396" s="268"/>
      <c r="AFY396" s="268"/>
      <c r="AFZ396" s="268"/>
      <c r="AGA396" s="268"/>
      <c r="AGB396" s="268"/>
      <c r="AGC396" s="268"/>
      <c r="AGD396" s="268"/>
      <c r="AGE396" s="268"/>
      <c r="AGF396" s="268"/>
      <c r="AGG396" s="268"/>
      <c r="AGH396" s="268"/>
      <c r="AGI396" s="268"/>
      <c r="AGJ396" s="268"/>
      <c r="AGK396" s="268"/>
      <c r="AGL396" s="268"/>
      <c r="AGM396" s="268"/>
      <c r="AGN396" s="268"/>
      <c r="AGO396" s="268"/>
      <c r="AGP396" s="268"/>
      <c r="AGQ396" s="268"/>
      <c r="AGR396" s="268"/>
      <c r="AGS396" s="268"/>
      <c r="AGT396" s="268"/>
      <c r="AGU396" s="268"/>
      <c r="AGV396" s="268"/>
      <c r="AGW396" s="268"/>
      <c r="AGX396" s="268"/>
      <c r="AGY396" s="268"/>
      <c r="AGZ396" s="268"/>
      <c r="AHA396" s="268"/>
      <c r="AHB396" s="268"/>
      <c r="AHC396" s="268"/>
      <c r="AHD396" s="268"/>
      <c r="AHE396" s="268"/>
      <c r="AHF396" s="268"/>
      <c r="AHG396" s="268"/>
      <c r="AHH396" s="268"/>
      <c r="AHI396" s="268"/>
      <c r="AHJ396" s="268"/>
      <c r="AHK396" s="268"/>
      <c r="AHL396" s="268"/>
      <c r="AHM396" s="268"/>
      <c r="AHN396" s="268"/>
      <c r="AHO396" s="268"/>
      <c r="AHP396" s="268"/>
      <c r="AHQ396" s="268"/>
      <c r="AHR396" s="268"/>
      <c r="AHS396" s="268"/>
      <c r="AHT396" s="268"/>
      <c r="AHU396" s="268"/>
      <c r="AHV396" s="268"/>
      <c r="AHW396" s="268"/>
      <c r="AHX396" s="268"/>
      <c r="AHY396" s="268"/>
      <c r="AHZ396" s="268"/>
      <c r="AIA396" s="268"/>
      <c r="AIB396" s="268"/>
      <c r="AIC396" s="268"/>
      <c r="AID396" s="268"/>
      <c r="AIE396" s="268"/>
      <c r="AIF396" s="268"/>
      <c r="AIG396" s="268"/>
      <c r="AIH396" s="268"/>
      <c r="AII396" s="268"/>
      <c r="AIJ396" s="268"/>
      <c r="AIK396" s="268"/>
      <c r="AIL396" s="268"/>
      <c r="AIM396" s="268"/>
      <c r="AIN396" s="268"/>
      <c r="AIO396" s="268"/>
      <c r="AIP396" s="268"/>
      <c r="AIQ396" s="268"/>
      <c r="AIR396" s="268"/>
      <c r="AIS396" s="268"/>
      <c r="AIT396" s="268"/>
      <c r="AIU396" s="268"/>
      <c r="AIV396" s="268"/>
      <c r="AIW396" s="268"/>
      <c r="AIX396" s="268"/>
      <c r="AIY396" s="268"/>
      <c r="AIZ396" s="268"/>
      <c r="AJA396" s="268"/>
      <c r="AJB396" s="268"/>
      <c r="AJC396" s="268"/>
      <c r="AJD396" s="268"/>
      <c r="AJE396" s="268"/>
      <c r="AJF396" s="268"/>
      <c r="AJG396" s="268"/>
      <c r="AJH396" s="268"/>
      <c r="AJI396" s="268"/>
      <c r="AJJ396" s="268"/>
      <c r="AJK396" s="268"/>
      <c r="AJL396" s="268"/>
      <c r="AJM396" s="268"/>
      <c r="AJN396" s="268"/>
      <c r="AJO396" s="268"/>
      <c r="AJP396" s="268"/>
      <c r="AJQ396" s="268"/>
      <c r="AJR396" s="268"/>
      <c r="AJS396" s="268"/>
      <c r="AJT396" s="268"/>
      <c r="AJU396" s="268"/>
      <c r="AJV396" s="268"/>
      <c r="AJW396" s="268"/>
      <c r="AJX396" s="268"/>
      <c r="AJY396" s="268"/>
      <c r="AJZ396" s="268"/>
      <c r="AKA396" s="268"/>
      <c r="AKB396" s="268"/>
      <c r="AKC396" s="268"/>
      <c r="AKD396" s="268"/>
      <c r="AKE396" s="268"/>
      <c r="AKF396" s="268"/>
      <c r="AKG396" s="268"/>
      <c r="AKH396" s="268"/>
      <c r="AKI396" s="268"/>
      <c r="AKJ396" s="268"/>
      <c r="AKK396" s="268"/>
      <c r="AKL396" s="268"/>
      <c r="AKM396" s="268"/>
      <c r="AKN396" s="268"/>
      <c r="AKO396" s="268"/>
      <c r="AKP396" s="268"/>
      <c r="AKQ396" s="268"/>
      <c r="AKR396" s="268"/>
      <c r="AKS396" s="268"/>
      <c r="AKT396" s="268"/>
      <c r="AKU396" s="268"/>
      <c r="AKV396" s="268"/>
      <c r="AKW396" s="268"/>
      <c r="AKX396" s="268"/>
      <c r="AKY396" s="268"/>
      <c r="AKZ396" s="268"/>
      <c r="ALA396" s="268"/>
      <c r="ALB396" s="268"/>
      <c r="ALC396" s="268"/>
      <c r="ALD396" s="268"/>
      <c r="ALE396" s="268"/>
      <c r="ALF396" s="268"/>
      <c r="ALG396" s="268"/>
      <c r="ALH396" s="268"/>
      <c r="ALI396" s="268"/>
      <c r="ALJ396" s="268"/>
      <c r="ALK396" s="268"/>
      <c r="ALL396" s="268"/>
      <c r="ALM396" s="268"/>
      <c r="ALN396" s="268"/>
      <c r="ALO396" s="268"/>
      <c r="ALP396" s="268"/>
      <c r="ALQ396" s="268"/>
      <c r="ALR396" s="268"/>
      <c r="ALS396" s="268"/>
      <c r="ALT396" s="268"/>
      <c r="ALU396" s="268"/>
      <c r="ALV396" s="268"/>
      <c r="ALW396" s="268"/>
      <c r="ALX396" s="268"/>
      <c r="ALY396" s="268"/>
      <c r="ALZ396" s="268"/>
      <c r="AMA396" s="268"/>
      <c r="AMB396" s="268"/>
      <c r="AMC396" s="268"/>
      <c r="AMD396" s="268"/>
      <c r="AME396" s="268"/>
      <c r="AMF396" s="268"/>
    </row>
    <row r="397" spans="1:1020" s="8" customFormat="1" ht="14.25" x14ac:dyDescent="0.2">
      <c r="A397" s="352"/>
      <c r="B397" s="352"/>
      <c r="C397" s="352"/>
      <c r="D397" s="352"/>
      <c r="E397" s="352"/>
      <c r="F397" s="352"/>
      <c r="G397" s="352"/>
      <c r="H397" s="352"/>
      <c r="I397" s="352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268"/>
      <c r="AX397" s="268"/>
      <c r="AY397" s="268"/>
      <c r="AZ397" s="268"/>
      <c r="BA397" s="268"/>
      <c r="BB397" s="268"/>
      <c r="BC397" s="268"/>
      <c r="BD397" s="268"/>
      <c r="BE397" s="268"/>
      <c r="BF397" s="268"/>
      <c r="BG397" s="268"/>
      <c r="BH397" s="268"/>
      <c r="BI397" s="268"/>
      <c r="BJ397" s="268"/>
      <c r="BK397" s="268"/>
      <c r="BL397" s="268"/>
      <c r="BM397" s="268"/>
      <c r="BN397" s="268"/>
      <c r="BO397" s="268"/>
      <c r="BP397" s="268"/>
      <c r="BQ397" s="268"/>
      <c r="BR397" s="268"/>
      <c r="BS397" s="268"/>
      <c r="BT397" s="268"/>
      <c r="BU397" s="268"/>
      <c r="BV397" s="268"/>
      <c r="BW397" s="268"/>
      <c r="BX397" s="268"/>
      <c r="BY397" s="268"/>
      <c r="BZ397" s="268"/>
      <c r="CA397" s="268"/>
      <c r="CB397" s="268"/>
      <c r="CC397" s="268"/>
      <c r="CD397" s="268"/>
      <c r="CE397" s="268"/>
      <c r="CF397" s="268"/>
      <c r="CG397" s="268"/>
      <c r="CH397" s="268"/>
      <c r="CI397" s="268"/>
      <c r="CJ397" s="268"/>
      <c r="CK397" s="268"/>
      <c r="CL397" s="268"/>
      <c r="CM397" s="268"/>
      <c r="CN397" s="268"/>
      <c r="CO397" s="268"/>
      <c r="CP397" s="268"/>
      <c r="CQ397" s="268"/>
      <c r="CR397" s="268"/>
      <c r="CS397" s="268"/>
      <c r="CT397" s="268"/>
      <c r="CU397" s="268"/>
      <c r="CV397" s="268"/>
      <c r="CW397" s="268"/>
      <c r="CX397" s="268"/>
      <c r="CY397" s="268"/>
      <c r="CZ397" s="268"/>
      <c r="DA397" s="268"/>
      <c r="DB397" s="268"/>
      <c r="DC397" s="268"/>
      <c r="DD397" s="268"/>
      <c r="DE397" s="268"/>
      <c r="DF397" s="268"/>
      <c r="DG397" s="268"/>
      <c r="DH397" s="268"/>
      <c r="DI397" s="268"/>
      <c r="DJ397" s="268"/>
      <c r="DK397" s="268"/>
      <c r="DL397" s="268"/>
      <c r="DM397" s="268"/>
      <c r="DN397" s="268"/>
      <c r="DO397" s="268"/>
      <c r="DP397" s="268"/>
      <c r="DQ397" s="268"/>
      <c r="DR397" s="268"/>
      <c r="DS397" s="268"/>
      <c r="DT397" s="268"/>
      <c r="DU397" s="268"/>
      <c r="DV397" s="268"/>
      <c r="DW397" s="268"/>
      <c r="DX397" s="268"/>
      <c r="DY397" s="268"/>
      <c r="DZ397" s="268"/>
      <c r="EA397" s="268"/>
      <c r="EB397" s="268"/>
      <c r="EC397" s="268"/>
      <c r="ED397" s="268"/>
      <c r="EE397" s="268"/>
      <c r="EF397" s="268"/>
      <c r="EG397" s="268"/>
      <c r="EH397" s="268"/>
      <c r="EI397" s="268"/>
      <c r="EJ397" s="268"/>
      <c r="EK397" s="268"/>
      <c r="EL397" s="268"/>
      <c r="EM397" s="268"/>
      <c r="EN397" s="268"/>
      <c r="EO397" s="268"/>
      <c r="EP397" s="268"/>
      <c r="EQ397" s="268"/>
      <c r="ER397" s="268"/>
      <c r="ES397" s="268"/>
      <c r="ET397" s="268"/>
      <c r="EU397" s="268"/>
      <c r="EV397" s="268"/>
      <c r="EW397" s="268"/>
      <c r="EX397" s="268"/>
      <c r="EY397" s="268"/>
      <c r="EZ397" s="268"/>
      <c r="FA397" s="268"/>
      <c r="FB397" s="268"/>
      <c r="FC397" s="268"/>
      <c r="FD397" s="268"/>
      <c r="FE397" s="268"/>
      <c r="FF397" s="268"/>
      <c r="FG397" s="268"/>
      <c r="FH397" s="268"/>
      <c r="FI397" s="268"/>
      <c r="FJ397" s="268"/>
      <c r="FK397" s="268"/>
      <c r="FL397" s="268"/>
      <c r="FM397" s="268"/>
      <c r="FN397" s="268"/>
      <c r="FO397" s="268"/>
      <c r="FP397" s="268"/>
      <c r="FQ397" s="268"/>
      <c r="FR397" s="268"/>
      <c r="FS397" s="268"/>
      <c r="FT397" s="268"/>
      <c r="FU397" s="268"/>
      <c r="FV397" s="268"/>
      <c r="FW397" s="268"/>
      <c r="FX397" s="268"/>
      <c r="FY397" s="268"/>
      <c r="FZ397" s="268"/>
      <c r="GA397" s="268"/>
      <c r="GB397" s="268"/>
      <c r="GC397" s="268"/>
      <c r="GD397" s="268"/>
      <c r="GE397" s="268"/>
      <c r="GF397" s="268"/>
      <c r="GG397" s="268"/>
      <c r="GH397" s="268"/>
      <c r="GI397" s="268"/>
      <c r="GJ397" s="268"/>
      <c r="GK397" s="268"/>
      <c r="GL397" s="268"/>
      <c r="GM397" s="268"/>
      <c r="GN397" s="268"/>
      <c r="GO397" s="268"/>
      <c r="GP397" s="268"/>
      <c r="GQ397" s="268"/>
      <c r="GR397" s="268"/>
      <c r="GS397" s="268"/>
      <c r="GT397" s="268"/>
      <c r="GU397" s="268"/>
      <c r="GV397" s="268"/>
      <c r="GW397" s="268"/>
      <c r="GX397" s="268"/>
      <c r="GY397" s="268"/>
      <c r="GZ397" s="268"/>
      <c r="HA397" s="268"/>
      <c r="HB397" s="268"/>
      <c r="HC397" s="268"/>
      <c r="HD397" s="268"/>
      <c r="HE397" s="268"/>
      <c r="HF397" s="268"/>
      <c r="HG397" s="268"/>
      <c r="HH397" s="268"/>
      <c r="HI397" s="268"/>
      <c r="HJ397" s="268"/>
      <c r="HK397" s="268"/>
      <c r="HL397" s="268"/>
      <c r="HM397" s="268"/>
      <c r="HN397" s="268"/>
      <c r="HO397" s="268"/>
      <c r="HP397" s="268"/>
      <c r="HQ397" s="268"/>
      <c r="HR397" s="268"/>
      <c r="HS397" s="268"/>
      <c r="HT397" s="268"/>
      <c r="HU397" s="268"/>
      <c r="HV397" s="268"/>
      <c r="HW397" s="268"/>
      <c r="HX397" s="268"/>
      <c r="HY397" s="268"/>
      <c r="HZ397" s="268"/>
      <c r="IA397" s="268"/>
      <c r="IB397" s="268"/>
      <c r="IC397" s="268"/>
      <c r="ID397" s="268"/>
      <c r="IE397" s="268"/>
      <c r="IF397" s="268"/>
      <c r="IG397" s="268"/>
      <c r="IH397" s="268"/>
      <c r="II397" s="268"/>
      <c r="IJ397" s="268"/>
      <c r="IK397" s="268"/>
      <c r="IL397" s="268"/>
      <c r="IM397" s="268"/>
      <c r="IN397" s="268"/>
      <c r="IO397" s="268"/>
      <c r="IP397" s="268"/>
      <c r="IQ397" s="268"/>
      <c r="IR397" s="268"/>
      <c r="IS397" s="268"/>
      <c r="IT397" s="268"/>
      <c r="IU397" s="268"/>
      <c r="IV397" s="268"/>
      <c r="IW397" s="268"/>
      <c r="IX397" s="268"/>
      <c r="IY397" s="268"/>
      <c r="IZ397" s="268"/>
      <c r="JA397" s="268"/>
      <c r="JB397" s="268"/>
      <c r="JC397" s="268"/>
      <c r="JD397" s="268"/>
      <c r="JE397" s="268"/>
      <c r="JF397" s="268"/>
      <c r="JG397" s="268"/>
      <c r="JH397" s="268"/>
      <c r="JI397" s="268"/>
      <c r="JJ397" s="268"/>
      <c r="JK397" s="268"/>
      <c r="JL397" s="268"/>
      <c r="JM397" s="268"/>
      <c r="JN397" s="268"/>
      <c r="JO397" s="268"/>
      <c r="JP397" s="268"/>
      <c r="JQ397" s="268"/>
      <c r="JR397" s="268"/>
      <c r="JS397" s="268"/>
      <c r="JT397" s="268"/>
      <c r="JU397" s="268"/>
      <c r="JV397" s="268"/>
      <c r="JW397" s="268"/>
      <c r="JX397" s="268"/>
      <c r="JY397" s="268"/>
      <c r="JZ397" s="268"/>
      <c r="KA397" s="268"/>
      <c r="KB397" s="268"/>
      <c r="KC397" s="268"/>
      <c r="KD397" s="268"/>
      <c r="KE397" s="268"/>
      <c r="KF397" s="268"/>
      <c r="KG397" s="268"/>
      <c r="KH397" s="268"/>
      <c r="KI397" s="268"/>
      <c r="KJ397" s="268"/>
      <c r="KK397" s="268"/>
      <c r="KL397" s="268"/>
      <c r="KM397" s="268"/>
      <c r="KN397" s="268"/>
      <c r="KO397" s="268"/>
      <c r="KP397" s="268"/>
      <c r="KQ397" s="268"/>
      <c r="KR397" s="268"/>
      <c r="KS397" s="268"/>
      <c r="KT397" s="268"/>
      <c r="KU397" s="268"/>
      <c r="KV397" s="268"/>
      <c r="KW397" s="268"/>
      <c r="KX397" s="268"/>
      <c r="KY397" s="268"/>
      <c r="KZ397" s="268"/>
      <c r="LA397" s="268"/>
      <c r="LB397" s="268"/>
      <c r="LC397" s="268"/>
      <c r="LD397" s="268"/>
      <c r="LE397" s="268"/>
      <c r="LF397" s="268"/>
      <c r="LG397" s="268"/>
      <c r="LH397" s="268"/>
      <c r="LI397" s="268"/>
      <c r="LJ397" s="268"/>
      <c r="LK397" s="268"/>
      <c r="LL397" s="268"/>
      <c r="LM397" s="268"/>
      <c r="LN397" s="268"/>
      <c r="LO397" s="268"/>
      <c r="LP397" s="268"/>
      <c r="LQ397" s="268"/>
      <c r="LR397" s="268"/>
      <c r="LS397" s="268"/>
      <c r="LT397" s="268"/>
      <c r="LU397" s="268"/>
      <c r="LV397" s="268"/>
      <c r="LW397" s="268"/>
      <c r="LX397" s="268"/>
      <c r="LY397" s="268"/>
      <c r="LZ397" s="268"/>
      <c r="MA397" s="268"/>
      <c r="MB397" s="268"/>
      <c r="MC397" s="268"/>
      <c r="MD397" s="268"/>
      <c r="ME397" s="268"/>
      <c r="MF397" s="268"/>
      <c r="MG397" s="268"/>
      <c r="MH397" s="268"/>
      <c r="MI397" s="268"/>
      <c r="MJ397" s="268"/>
      <c r="MK397" s="268"/>
      <c r="ML397" s="268"/>
      <c r="MM397" s="268"/>
      <c r="MN397" s="268"/>
      <c r="MO397" s="268"/>
      <c r="MP397" s="268"/>
      <c r="MQ397" s="268"/>
      <c r="MR397" s="268"/>
      <c r="MS397" s="268"/>
      <c r="MT397" s="268"/>
      <c r="MU397" s="268"/>
      <c r="MV397" s="268"/>
      <c r="MW397" s="268"/>
      <c r="MX397" s="268"/>
      <c r="MY397" s="268"/>
      <c r="MZ397" s="268"/>
      <c r="NA397" s="268"/>
      <c r="NB397" s="268"/>
      <c r="NC397" s="268"/>
      <c r="ND397" s="268"/>
      <c r="NE397" s="268"/>
      <c r="NF397" s="268"/>
      <c r="NG397" s="268"/>
      <c r="NH397" s="268"/>
      <c r="NI397" s="268"/>
      <c r="NJ397" s="268"/>
      <c r="NK397" s="268"/>
      <c r="NL397" s="268"/>
      <c r="NM397" s="268"/>
      <c r="NN397" s="268"/>
      <c r="NO397" s="268"/>
      <c r="NP397" s="268"/>
      <c r="NQ397" s="268"/>
      <c r="NR397" s="268"/>
      <c r="NS397" s="268"/>
      <c r="NT397" s="268"/>
      <c r="NU397" s="268"/>
      <c r="NV397" s="268"/>
      <c r="NW397" s="268"/>
      <c r="NX397" s="268"/>
      <c r="NY397" s="268"/>
      <c r="NZ397" s="268"/>
      <c r="OA397" s="268"/>
      <c r="OB397" s="268"/>
      <c r="OC397" s="268"/>
      <c r="OD397" s="268"/>
      <c r="OE397" s="268"/>
      <c r="OF397" s="268"/>
      <c r="OG397" s="268"/>
      <c r="OH397" s="268"/>
      <c r="OI397" s="268"/>
      <c r="OJ397" s="268"/>
      <c r="OK397" s="268"/>
      <c r="OL397" s="268"/>
      <c r="OM397" s="268"/>
      <c r="ON397" s="268"/>
      <c r="OO397" s="268"/>
      <c r="OP397" s="268"/>
      <c r="OQ397" s="268"/>
      <c r="OR397" s="268"/>
      <c r="OS397" s="268"/>
      <c r="OT397" s="268"/>
      <c r="OU397" s="268"/>
      <c r="OV397" s="268"/>
      <c r="OW397" s="268"/>
      <c r="OX397" s="268"/>
      <c r="OY397" s="268"/>
      <c r="OZ397" s="268"/>
      <c r="PA397" s="268"/>
      <c r="PB397" s="268"/>
      <c r="PC397" s="268"/>
      <c r="PD397" s="268"/>
      <c r="PE397" s="268"/>
      <c r="PF397" s="268"/>
      <c r="PG397" s="268"/>
      <c r="PH397" s="268"/>
      <c r="PI397" s="268"/>
      <c r="PJ397" s="268"/>
      <c r="PK397" s="268"/>
      <c r="PL397" s="268"/>
      <c r="PM397" s="268"/>
      <c r="PN397" s="268"/>
      <c r="PO397" s="268"/>
      <c r="PP397" s="268"/>
      <c r="PQ397" s="268"/>
      <c r="PR397" s="268"/>
      <c r="PS397" s="268"/>
      <c r="PT397" s="268"/>
      <c r="PU397" s="268"/>
      <c r="PV397" s="268"/>
      <c r="PW397" s="268"/>
      <c r="PX397" s="268"/>
      <c r="PY397" s="268"/>
      <c r="PZ397" s="268"/>
      <c r="QA397" s="268"/>
      <c r="QB397" s="268"/>
      <c r="QC397" s="268"/>
      <c r="QD397" s="268"/>
      <c r="QE397" s="268"/>
      <c r="QF397" s="268"/>
      <c r="QG397" s="268"/>
      <c r="QH397" s="268"/>
      <c r="QI397" s="268"/>
      <c r="QJ397" s="268"/>
      <c r="QK397" s="268"/>
      <c r="QL397" s="268"/>
      <c r="QM397" s="268"/>
      <c r="QN397" s="268"/>
      <c r="QO397" s="268"/>
      <c r="QP397" s="268"/>
      <c r="QQ397" s="268"/>
      <c r="QR397" s="268"/>
      <c r="QS397" s="268"/>
      <c r="QT397" s="268"/>
      <c r="QU397" s="268"/>
      <c r="QV397" s="268"/>
      <c r="QW397" s="268"/>
      <c r="QX397" s="268"/>
      <c r="QY397" s="268"/>
      <c r="QZ397" s="268"/>
      <c r="RA397" s="268"/>
      <c r="RB397" s="268"/>
      <c r="RC397" s="268"/>
      <c r="RD397" s="268"/>
      <c r="RE397" s="268"/>
      <c r="RF397" s="268"/>
      <c r="RG397" s="268"/>
      <c r="RH397" s="268"/>
      <c r="RI397" s="268"/>
      <c r="RJ397" s="268"/>
      <c r="RK397" s="268"/>
      <c r="RL397" s="268"/>
      <c r="RM397" s="268"/>
      <c r="RN397" s="268"/>
      <c r="RO397" s="268"/>
      <c r="RP397" s="268"/>
      <c r="RQ397" s="268"/>
      <c r="RR397" s="268"/>
      <c r="RS397" s="268"/>
      <c r="RT397" s="268"/>
      <c r="RU397" s="268"/>
      <c r="RV397" s="268"/>
      <c r="RW397" s="268"/>
      <c r="RX397" s="268"/>
      <c r="RY397" s="268"/>
      <c r="RZ397" s="268"/>
      <c r="SA397" s="268"/>
      <c r="SB397" s="268"/>
      <c r="SC397" s="268"/>
      <c r="SD397" s="268"/>
      <c r="SE397" s="268"/>
      <c r="SF397" s="268"/>
      <c r="SG397" s="268"/>
      <c r="SH397" s="268"/>
      <c r="SI397" s="268"/>
      <c r="SJ397" s="268"/>
      <c r="SK397" s="268"/>
      <c r="SL397" s="268"/>
      <c r="SM397" s="268"/>
      <c r="SN397" s="268"/>
      <c r="SO397" s="268"/>
      <c r="SP397" s="268"/>
      <c r="SQ397" s="268"/>
      <c r="SR397" s="268"/>
      <c r="SS397" s="268"/>
      <c r="ST397" s="268"/>
      <c r="SU397" s="268"/>
      <c r="SV397" s="268"/>
      <c r="SW397" s="268"/>
      <c r="SX397" s="268"/>
      <c r="SY397" s="268"/>
      <c r="SZ397" s="268"/>
      <c r="TA397" s="268"/>
      <c r="TB397" s="268"/>
      <c r="TC397" s="268"/>
      <c r="TD397" s="268"/>
      <c r="TE397" s="268"/>
      <c r="TF397" s="268"/>
      <c r="TG397" s="268"/>
      <c r="TH397" s="268"/>
      <c r="TI397" s="268"/>
      <c r="TJ397" s="268"/>
      <c r="TK397" s="268"/>
      <c r="TL397" s="268"/>
      <c r="TM397" s="268"/>
      <c r="TN397" s="268"/>
      <c r="TO397" s="268"/>
      <c r="TP397" s="268"/>
      <c r="TQ397" s="268"/>
      <c r="TR397" s="268"/>
      <c r="TS397" s="268"/>
      <c r="TT397" s="268"/>
      <c r="TU397" s="268"/>
      <c r="TV397" s="268"/>
      <c r="TW397" s="268"/>
      <c r="TX397" s="268"/>
      <c r="TY397" s="268"/>
      <c r="TZ397" s="268"/>
      <c r="UA397" s="268"/>
      <c r="UB397" s="268"/>
      <c r="UC397" s="268"/>
      <c r="UD397" s="268"/>
      <c r="UE397" s="268"/>
      <c r="UF397" s="268"/>
      <c r="UG397" s="268"/>
      <c r="UH397" s="268"/>
      <c r="UI397" s="268"/>
      <c r="UJ397" s="268"/>
      <c r="UK397" s="268"/>
      <c r="UL397" s="268"/>
      <c r="UM397" s="268"/>
      <c r="UN397" s="268"/>
      <c r="UO397" s="268"/>
      <c r="UP397" s="268"/>
      <c r="UQ397" s="268"/>
      <c r="UR397" s="268"/>
      <c r="US397" s="268"/>
      <c r="UT397" s="268"/>
      <c r="UU397" s="268"/>
      <c r="UV397" s="268"/>
      <c r="UW397" s="268"/>
      <c r="UX397" s="268"/>
      <c r="UY397" s="268"/>
      <c r="UZ397" s="268"/>
      <c r="VA397" s="268"/>
      <c r="VB397" s="268"/>
      <c r="VC397" s="268"/>
      <c r="VD397" s="268"/>
      <c r="VE397" s="268"/>
      <c r="VF397" s="268"/>
      <c r="VG397" s="268"/>
      <c r="VH397" s="268"/>
      <c r="VI397" s="268"/>
      <c r="VJ397" s="268"/>
      <c r="VK397" s="268"/>
      <c r="VL397" s="268"/>
      <c r="VM397" s="268"/>
      <c r="VN397" s="268"/>
      <c r="VO397" s="268"/>
      <c r="VP397" s="268"/>
      <c r="VQ397" s="268"/>
      <c r="VR397" s="268"/>
      <c r="VS397" s="268"/>
      <c r="VT397" s="268"/>
      <c r="VU397" s="268"/>
      <c r="VV397" s="268"/>
      <c r="VW397" s="268"/>
      <c r="VX397" s="268"/>
      <c r="VY397" s="268"/>
      <c r="VZ397" s="268"/>
      <c r="WA397" s="268"/>
      <c r="WB397" s="268"/>
      <c r="WC397" s="268"/>
      <c r="WD397" s="268"/>
      <c r="WE397" s="268"/>
      <c r="WF397" s="268"/>
      <c r="WG397" s="268"/>
      <c r="WH397" s="268"/>
      <c r="WI397" s="268"/>
      <c r="WJ397" s="268"/>
      <c r="WK397" s="268"/>
      <c r="WL397" s="268"/>
      <c r="WM397" s="268"/>
      <c r="WN397" s="268"/>
      <c r="WO397" s="268"/>
      <c r="WP397" s="268"/>
      <c r="WQ397" s="268"/>
      <c r="WR397" s="268"/>
      <c r="WS397" s="268"/>
      <c r="WT397" s="268"/>
      <c r="WU397" s="268"/>
      <c r="WV397" s="268"/>
      <c r="WW397" s="268"/>
      <c r="WX397" s="268"/>
      <c r="WY397" s="268"/>
      <c r="WZ397" s="268"/>
      <c r="XA397" s="268"/>
      <c r="XB397" s="268"/>
      <c r="XC397" s="268"/>
      <c r="XD397" s="268"/>
      <c r="XE397" s="268"/>
      <c r="XF397" s="268"/>
      <c r="XG397" s="268"/>
      <c r="XH397" s="268"/>
      <c r="XI397" s="268"/>
      <c r="XJ397" s="268"/>
      <c r="XK397" s="268"/>
      <c r="XL397" s="268"/>
      <c r="XM397" s="268"/>
      <c r="XN397" s="268"/>
      <c r="XO397" s="268"/>
      <c r="XP397" s="268"/>
      <c r="XQ397" s="268"/>
      <c r="XR397" s="268"/>
      <c r="XS397" s="268"/>
      <c r="XT397" s="268"/>
      <c r="XU397" s="268"/>
      <c r="XV397" s="268"/>
      <c r="XW397" s="268"/>
      <c r="XX397" s="268"/>
      <c r="XY397" s="268"/>
      <c r="XZ397" s="268"/>
      <c r="YA397" s="268"/>
      <c r="YB397" s="268"/>
      <c r="YC397" s="268"/>
      <c r="YD397" s="268"/>
      <c r="YE397" s="268"/>
      <c r="YF397" s="268"/>
      <c r="YG397" s="268"/>
      <c r="YH397" s="268"/>
      <c r="YI397" s="268"/>
      <c r="YJ397" s="268"/>
      <c r="YK397" s="268"/>
      <c r="YL397" s="268"/>
      <c r="YM397" s="268"/>
      <c r="YN397" s="268"/>
      <c r="YO397" s="268"/>
      <c r="YP397" s="268"/>
      <c r="YQ397" s="268"/>
      <c r="YR397" s="268"/>
      <c r="YS397" s="268"/>
      <c r="YT397" s="268"/>
      <c r="YU397" s="268"/>
      <c r="YV397" s="268"/>
      <c r="YW397" s="268"/>
      <c r="YX397" s="268"/>
      <c r="YY397" s="268"/>
      <c r="YZ397" s="268"/>
      <c r="ZA397" s="268"/>
      <c r="ZB397" s="268"/>
      <c r="ZC397" s="268"/>
      <c r="ZD397" s="268"/>
      <c r="ZE397" s="268"/>
      <c r="ZF397" s="268"/>
      <c r="ZG397" s="268"/>
      <c r="ZH397" s="268"/>
      <c r="ZI397" s="268"/>
      <c r="ZJ397" s="268"/>
      <c r="ZK397" s="268"/>
      <c r="ZL397" s="268"/>
      <c r="ZM397" s="268"/>
      <c r="ZN397" s="268"/>
      <c r="ZO397" s="268"/>
      <c r="ZP397" s="268"/>
      <c r="ZQ397" s="268"/>
      <c r="ZR397" s="268"/>
      <c r="ZS397" s="268"/>
      <c r="ZT397" s="268"/>
      <c r="ZU397" s="268"/>
      <c r="ZV397" s="268"/>
      <c r="ZW397" s="268"/>
      <c r="ZX397" s="268"/>
      <c r="ZY397" s="268"/>
      <c r="ZZ397" s="268"/>
      <c r="AAA397" s="268"/>
      <c r="AAB397" s="268"/>
      <c r="AAC397" s="268"/>
      <c r="AAD397" s="268"/>
      <c r="AAE397" s="268"/>
      <c r="AAF397" s="268"/>
      <c r="AAG397" s="268"/>
      <c r="AAH397" s="268"/>
      <c r="AAI397" s="268"/>
      <c r="AAJ397" s="268"/>
      <c r="AAK397" s="268"/>
      <c r="AAL397" s="268"/>
      <c r="AAM397" s="268"/>
      <c r="AAN397" s="268"/>
      <c r="AAO397" s="268"/>
      <c r="AAP397" s="268"/>
      <c r="AAQ397" s="268"/>
      <c r="AAR397" s="268"/>
      <c r="AAS397" s="268"/>
      <c r="AAT397" s="268"/>
      <c r="AAU397" s="268"/>
      <c r="AAV397" s="268"/>
      <c r="AAW397" s="268"/>
      <c r="AAX397" s="268"/>
      <c r="AAY397" s="268"/>
      <c r="AAZ397" s="268"/>
      <c r="ABA397" s="268"/>
      <c r="ABB397" s="268"/>
      <c r="ABC397" s="268"/>
      <c r="ABD397" s="268"/>
      <c r="ABE397" s="268"/>
      <c r="ABF397" s="268"/>
      <c r="ABG397" s="268"/>
      <c r="ABH397" s="268"/>
      <c r="ABI397" s="268"/>
      <c r="ABJ397" s="268"/>
      <c r="ABK397" s="268"/>
      <c r="ABL397" s="268"/>
      <c r="ABM397" s="268"/>
      <c r="ABN397" s="268"/>
      <c r="ABO397" s="268"/>
      <c r="ABP397" s="268"/>
      <c r="ABQ397" s="268"/>
      <c r="ABR397" s="268"/>
      <c r="ABS397" s="268"/>
      <c r="ABT397" s="268"/>
      <c r="ABU397" s="268"/>
      <c r="ABV397" s="268"/>
      <c r="ABW397" s="268"/>
      <c r="ABX397" s="268"/>
      <c r="ABY397" s="268"/>
      <c r="ABZ397" s="268"/>
      <c r="ACA397" s="268"/>
      <c r="ACB397" s="268"/>
      <c r="ACC397" s="268"/>
      <c r="ACD397" s="268"/>
      <c r="ACE397" s="268"/>
      <c r="ACF397" s="268"/>
      <c r="ACG397" s="268"/>
      <c r="ACH397" s="268"/>
      <c r="ACI397" s="268"/>
      <c r="ACJ397" s="268"/>
      <c r="ACK397" s="268"/>
      <c r="ACL397" s="268"/>
      <c r="ACM397" s="268"/>
      <c r="ACN397" s="268"/>
      <c r="ACO397" s="268"/>
      <c r="ACP397" s="268"/>
      <c r="ACQ397" s="268"/>
      <c r="ACR397" s="268"/>
      <c r="ACS397" s="268"/>
      <c r="ACT397" s="268"/>
      <c r="ACU397" s="268"/>
      <c r="ACV397" s="268"/>
      <c r="ACW397" s="268"/>
      <c r="ACX397" s="268"/>
      <c r="ACY397" s="268"/>
      <c r="ACZ397" s="268"/>
      <c r="ADA397" s="268"/>
      <c r="ADB397" s="268"/>
      <c r="ADC397" s="268"/>
      <c r="ADD397" s="268"/>
      <c r="ADE397" s="268"/>
      <c r="ADF397" s="268"/>
      <c r="ADG397" s="268"/>
      <c r="ADH397" s="268"/>
      <c r="ADI397" s="268"/>
      <c r="ADJ397" s="268"/>
      <c r="ADK397" s="268"/>
      <c r="ADL397" s="268"/>
      <c r="ADM397" s="268"/>
      <c r="ADN397" s="268"/>
      <c r="ADO397" s="268"/>
      <c r="ADP397" s="268"/>
      <c r="ADQ397" s="268"/>
      <c r="ADR397" s="268"/>
      <c r="ADS397" s="268"/>
      <c r="ADT397" s="268"/>
      <c r="ADU397" s="268"/>
      <c r="ADV397" s="268"/>
      <c r="ADW397" s="268"/>
      <c r="ADX397" s="268"/>
      <c r="ADY397" s="268"/>
      <c r="ADZ397" s="268"/>
      <c r="AEA397" s="268"/>
      <c r="AEB397" s="268"/>
      <c r="AEC397" s="268"/>
      <c r="AED397" s="268"/>
      <c r="AEE397" s="268"/>
      <c r="AEF397" s="268"/>
      <c r="AEG397" s="268"/>
      <c r="AEH397" s="268"/>
      <c r="AEI397" s="268"/>
      <c r="AEJ397" s="268"/>
      <c r="AEK397" s="268"/>
      <c r="AEL397" s="268"/>
      <c r="AEM397" s="268"/>
      <c r="AEN397" s="268"/>
      <c r="AEO397" s="268"/>
      <c r="AEP397" s="268"/>
      <c r="AEQ397" s="268"/>
      <c r="AER397" s="268"/>
      <c r="AES397" s="268"/>
      <c r="AET397" s="268"/>
      <c r="AEU397" s="268"/>
      <c r="AEV397" s="268"/>
      <c r="AEW397" s="268"/>
      <c r="AEX397" s="268"/>
      <c r="AEY397" s="268"/>
      <c r="AEZ397" s="268"/>
      <c r="AFA397" s="268"/>
      <c r="AFB397" s="268"/>
      <c r="AFC397" s="268"/>
      <c r="AFD397" s="268"/>
      <c r="AFE397" s="268"/>
      <c r="AFF397" s="268"/>
      <c r="AFG397" s="268"/>
      <c r="AFH397" s="268"/>
      <c r="AFI397" s="268"/>
      <c r="AFJ397" s="268"/>
      <c r="AFK397" s="268"/>
      <c r="AFL397" s="268"/>
      <c r="AFM397" s="268"/>
      <c r="AFN397" s="268"/>
      <c r="AFO397" s="268"/>
      <c r="AFP397" s="268"/>
      <c r="AFQ397" s="268"/>
      <c r="AFR397" s="268"/>
      <c r="AFS397" s="268"/>
      <c r="AFT397" s="268"/>
      <c r="AFU397" s="268"/>
      <c r="AFV397" s="268"/>
      <c r="AFW397" s="268"/>
      <c r="AFX397" s="268"/>
      <c r="AFY397" s="268"/>
      <c r="AFZ397" s="268"/>
      <c r="AGA397" s="268"/>
      <c r="AGB397" s="268"/>
      <c r="AGC397" s="268"/>
      <c r="AGD397" s="268"/>
      <c r="AGE397" s="268"/>
      <c r="AGF397" s="268"/>
      <c r="AGG397" s="268"/>
      <c r="AGH397" s="268"/>
      <c r="AGI397" s="268"/>
      <c r="AGJ397" s="268"/>
      <c r="AGK397" s="268"/>
      <c r="AGL397" s="268"/>
      <c r="AGM397" s="268"/>
      <c r="AGN397" s="268"/>
      <c r="AGO397" s="268"/>
      <c r="AGP397" s="268"/>
      <c r="AGQ397" s="268"/>
      <c r="AGR397" s="268"/>
      <c r="AGS397" s="268"/>
      <c r="AGT397" s="268"/>
      <c r="AGU397" s="268"/>
      <c r="AGV397" s="268"/>
      <c r="AGW397" s="268"/>
      <c r="AGX397" s="268"/>
      <c r="AGY397" s="268"/>
      <c r="AGZ397" s="268"/>
      <c r="AHA397" s="268"/>
      <c r="AHB397" s="268"/>
      <c r="AHC397" s="268"/>
      <c r="AHD397" s="268"/>
      <c r="AHE397" s="268"/>
      <c r="AHF397" s="268"/>
      <c r="AHG397" s="268"/>
      <c r="AHH397" s="268"/>
      <c r="AHI397" s="268"/>
      <c r="AHJ397" s="268"/>
      <c r="AHK397" s="268"/>
      <c r="AHL397" s="268"/>
      <c r="AHM397" s="268"/>
      <c r="AHN397" s="268"/>
      <c r="AHO397" s="268"/>
      <c r="AHP397" s="268"/>
      <c r="AHQ397" s="268"/>
      <c r="AHR397" s="268"/>
      <c r="AHS397" s="268"/>
      <c r="AHT397" s="268"/>
      <c r="AHU397" s="268"/>
      <c r="AHV397" s="268"/>
      <c r="AHW397" s="268"/>
      <c r="AHX397" s="268"/>
      <c r="AHY397" s="268"/>
      <c r="AHZ397" s="268"/>
      <c r="AIA397" s="268"/>
      <c r="AIB397" s="268"/>
      <c r="AIC397" s="268"/>
      <c r="AID397" s="268"/>
      <c r="AIE397" s="268"/>
      <c r="AIF397" s="268"/>
      <c r="AIG397" s="268"/>
      <c r="AIH397" s="268"/>
      <c r="AII397" s="268"/>
      <c r="AIJ397" s="268"/>
      <c r="AIK397" s="268"/>
      <c r="AIL397" s="268"/>
      <c r="AIM397" s="268"/>
      <c r="AIN397" s="268"/>
      <c r="AIO397" s="268"/>
      <c r="AIP397" s="268"/>
      <c r="AIQ397" s="268"/>
      <c r="AIR397" s="268"/>
      <c r="AIS397" s="268"/>
      <c r="AIT397" s="268"/>
      <c r="AIU397" s="268"/>
      <c r="AIV397" s="268"/>
      <c r="AIW397" s="268"/>
      <c r="AIX397" s="268"/>
      <c r="AIY397" s="268"/>
      <c r="AIZ397" s="268"/>
      <c r="AJA397" s="268"/>
      <c r="AJB397" s="268"/>
      <c r="AJC397" s="268"/>
      <c r="AJD397" s="268"/>
      <c r="AJE397" s="268"/>
      <c r="AJF397" s="268"/>
      <c r="AJG397" s="268"/>
      <c r="AJH397" s="268"/>
      <c r="AJI397" s="268"/>
      <c r="AJJ397" s="268"/>
      <c r="AJK397" s="268"/>
      <c r="AJL397" s="268"/>
      <c r="AJM397" s="268"/>
      <c r="AJN397" s="268"/>
      <c r="AJO397" s="268"/>
      <c r="AJP397" s="268"/>
      <c r="AJQ397" s="268"/>
      <c r="AJR397" s="268"/>
      <c r="AJS397" s="268"/>
      <c r="AJT397" s="268"/>
      <c r="AJU397" s="268"/>
      <c r="AJV397" s="268"/>
      <c r="AJW397" s="268"/>
      <c r="AJX397" s="268"/>
      <c r="AJY397" s="268"/>
      <c r="AJZ397" s="268"/>
      <c r="AKA397" s="268"/>
      <c r="AKB397" s="268"/>
      <c r="AKC397" s="268"/>
      <c r="AKD397" s="268"/>
      <c r="AKE397" s="268"/>
      <c r="AKF397" s="268"/>
      <c r="AKG397" s="268"/>
      <c r="AKH397" s="268"/>
      <c r="AKI397" s="268"/>
      <c r="AKJ397" s="268"/>
      <c r="AKK397" s="268"/>
      <c r="AKL397" s="268"/>
      <c r="AKM397" s="268"/>
      <c r="AKN397" s="268"/>
      <c r="AKO397" s="268"/>
      <c r="AKP397" s="268"/>
      <c r="AKQ397" s="268"/>
      <c r="AKR397" s="268"/>
      <c r="AKS397" s="268"/>
      <c r="AKT397" s="268"/>
      <c r="AKU397" s="268"/>
      <c r="AKV397" s="268"/>
      <c r="AKW397" s="268"/>
      <c r="AKX397" s="268"/>
      <c r="AKY397" s="268"/>
      <c r="AKZ397" s="268"/>
      <c r="ALA397" s="268"/>
      <c r="ALB397" s="268"/>
      <c r="ALC397" s="268"/>
      <c r="ALD397" s="268"/>
      <c r="ALE397" s="268"/>
      <c r="ALF397" s="268"/>
      <c r="ALG397" s="268"/>
      <c r="ALH397" s="268"/>
      <c r="ALI397" s="268"/>
      <c r="ALJ397" s="268"/>
      <c r="ALK397" s="268"/>
      <c r="ALL397" s="268"/>
      <c r="ALM397" s="268"/>
      <c r="ALN397" s="268"/>
      <c r="ALO397" s="268"/>
      <c r="ALP397" s="268"/>
      <c r="ALQ397" s="268"/>
      <c r="ALR397" s="268"/>
      <c r="ALS397" s="268"/>
      <c r="ALT397" s="268"/>
      <c r="ALU397" s="268"/>
      <c r="ALV397" s="268"/>
      <c r="ALW397" s="268"/>
      <c r="ALX397" s="268"/>
      <c r="ALY397" s="268"/>
      <c r="ALZ397" s="268"/>
      <c r="AMA397" s="268"/>
      <c r="AMB397" s="268"/>
      <c r="AMC397" s="268"/>
      <c r="AMD397" s="268"/>
      <c r="AME397" s="268"/>
      <c r="AMF397" s="268"/>
    </row>
    <row r="398" spans="1:1020" s="48" customFormat="1" x14ac:dyDescent="0.25">
      <c r="A398" s="115"/>
      <c r="B398" s="129"/>
      <c r="C398" s="86"/>
      <c r="D398" s="115"/>
      <c r="E398" s="150"/>
      <c r="F398" s="150"/>
      <c r="G398" s="150"/>
      <c r="H398" s="150"/>
      <c r="I398" s="150"/>
      <c r="AW398" s="268"/>
      <c r="AX398" s="268"/>
      <c r="AY398" s="268"/>
      <c r="AZ398" s="268"/>
      <c r="BA398" s="268"/>
      <c r="BB398" s="268"/>
      <c r="BC398" s="268"/>
      <c r="BD398" s="268"/>
      <c r="BE398" s="268"/>
      <c r="BF398" s="268"/>
      <c r="BG398" s="268"/>
      <c r="BH398" s="268"/>
      <c r="BI398" s="268"/>
      <c r="BJ398" s="268"/>
      <c r="BK398" s="268"/>
      <c r="BL398" s="268"/>
      <c r="BM398" s="268"/>
      <c r="BN398" s="268"/>
      <c r="BO398" s="268"/>
      <c r="BP398" s="268"/>
      <c r="BQ398" s="268"/>
      <c r="BR398" s="268"/>
      <c r="BS398" s="268"/>
      <c r="BT398" s="268"/>
      <c r="BU398" s="268"/>
      <c r="BV398" s="268"/>
      <c r="BW398" s="268"/>
      <c r="BX398" s="268"/>
      <c r="BY398" s="268"/>
      <c r="BZ398" s="268"/>
      <c r="CA398" s="268"/>
      <c r="CB398" s="268"/>
      <c r="CC398" s="268"/>
      <c r="CD398" s="268"/>
      <c r="CE398" s="268"/>
      <c r="CF398" s="268"/>
      <c r="CG398" s="268"/>
      <c r="CH398" s="268"/>
      <c r="CI398" s="268"/>
      <c r="CJ398" s="268"/>
      <c r="CK398" s="268"/>
      <c r="CL398" s="268"/>
      <c r="CM398" s="268"/>
      <c r="CN398" s="268"/>
      <c r="CO398" s="268"/>
      <c r="CP398" s="268"/>
      <c r="CQ398" s="268"/>
      <c r="CR398" s="268"/>
      <c r="CS398" s="268"/>
      <c r="CT398" s="268"/>
      <c r="CU398" s="268"/>
      <c r="CV398" s="268"/>
      <c r="CW398" s="268"/>
      <c r="CX398" s="268"/>
      <c r="CY398" s="268"/>
      <c r="CZ398" s="268"/>
      <c r="DA398" s="268"/>
      <c r="DB398" s="268"/>
      <c r="DC398" s="268"/>
      <c r="DD398" s="268"/>
      <c r="DE398" s="268"/>
      <c r="DF398" s="268"/>
      <c r="DG398" s="268"/>
      <c r="DH398" s="268"/>
      <c r="DI398" s="268"/>
      <c r="DJ398" s="268"/>
      <c r="DK398" s="268"/>
      <c r="DL398" s="268"/>
      <c r="DM398" s="268"/>
      <c r="DN398" s="268"/>
      <c r="DO398" s="268"/>
      <c r="DP398" s="268"/>
      <c r="DQ398" s="268"/>
      <c r="DR398" s="268"/>
      <c r="DS398" s="268"/>
      <c r="DT398" s="268"/>
      <c r="DU398" s="268"/>
      <c r="DV398" s="268"/>
      <c r="DW398" s="268"/>
      <c r="DX398" s="268"/>
      <c r="DY398" s="268"/>
      <c r="DZ398" s="268"/>
      <c r="EA398" s="268"/>
      <c r="EB398" s="268"/>
      <c r="EC398" s="268"/>
      <c r="ED398" s="268"/>
      <c r="EE398" s="268"/>
      <c r="EF398" s="268"/>
      <c r="EG398" s="268"/>
      <c r="EH398" s="268"/>
      <c r="EI398" s="268"/>
      <c r="EJ398" s="268"/>
      <c r="EK398" s="268"/>
      <c r="EL398" s="268"/>
      <c r="EM398" s="268"/>
      <c r="EN398" s="268"/>
      <c r="EO398" s="268"/>
      <c r="EP398" s="268"/>
      <c r="EQ398" s="268"/>
      <c r="ER398" s="268"/>
      <c r="ES398" s="268"/>
      <c r="ET398" s="268"/>
      <c r="EU398" s="268"/>
      <c r="EV398" s="268"/>
      <c r="EW398" s="268"/>
      <c r="EX398" s="268"/>
      <c r="EY398" s="268"/>
      <c r="EZ398" s="268"/>
      <c r="FA398" s="268"/>
      <c r="FB398" s="268"/>
      <c r="FC398" s="268"/>
      <c r="FD398" s="268"/>
      <c r="FE398" s="268"/>
      <c r="FF398" s="268"/>
      <c r="FG398" s="268"/>
      <c r="FH398" s="268"/>
      <c r="FI398" s="268"/>
      <c r="FJ398" s="268"/>
      <c r="FK398" s="268"/>
      <c r="FL398" s="268"/>
      <c r="FM398" s="268"/>
      <c r="FN398" s="268"/>
      <c r="FO398" s="268"/>
      <c r="FP398" s="268"/>
      <c r="FQ398" s="268"/>
      <c r="FR398" s="268"/>
      <c r="FS398" s="268"/>
      <c r="FT398" s="268"/>
      <c r="FU398" s="268"/>
      <c r="FV398" s="268"/>
      <c r="FW398" s="268"/>
      <c r="FX398" s="268"/>
      <c r="FY398" s="268"/>
      <c r="FZ398" s="268"/>
      <c r="GA398" s="268"/>
      <c r="GB398" s="268"/>
      <c r="GC398" s="268"/>
      <c r="GD398" s="268"/>
      <c r="GE398" s="268"/>
      <c r="GF398" s="268"/>
      <c r="GG398" s="268"/>
      <c r="GH398" s="268"/>
      <c r="GI398" s="268"/>
      <c r="GJ398" s="268"/>
      <c r="GK398" s="268"/>
      <c r="GL398" s="268"/>
      <c r="GM398" s="268"/>
      <c r="GN398" s="268"/>
      <c r="GO398" s="268"/>
      <c r="GP398" s="268"/>
      <c r="GQ398" s="268"/>
      <c r="GR398" s="268"/>
      <c r="GS398" s="268"/>
      <c r="GT398" s="268"/>
      <c r="GU398" s="268"/>
      <c r="GV398" s="268"/>
      <c r="GW398" s="268"/>
      <c r="GX398" s="268"/>
      <c r="GY398" s="268"/>
      <c r="GZ398" s="268"/>
      <c r="HA398" s="268"/>
      <c r="HB398" s="268"/>
      <c r="HC398" s="268"/>
      <c r="HD398" s="268"/>
      <c r="HE398" s="268"/>
      <c r="HF398" s="268"/>
      <c r="HG398" s="268"/>
      <c r="HH398" s="268"/>
      <c r="HI398" s="268"/>
      <c r="HJ398" s="268"/>
      <c r="HK398" s="268"/>
      <c r="HL398" s="268"/>
      <c r="HM398" s="268"/>
      <c r="HN398" s="268"/>
      <c r="HO398" s="268"/>
      <c r="HP398" s="268"/>
      <c r="HQ398" s="268"/>
      <c r="HR398" s="268"/>
      <c r="HS398" s="268"/>
      <c r="HT398" s="268"/>
      <c r="HU398" s="268"/>
      <c r="HV398" s="268"/>
      <c r="HW398" s="268"/>
      <c r="HX398" s="268"/>
      <c r="HY398" s="268"/>
      <c r="HZ398" s="268"/>
      <c r="IA398" s="268"/>
      <c r="IB398" s="268"/>
      <c r="IC398" s="268"/>
      <c r="ID398" s="268"/>
      <c r="IE398" s="268"/>
      <c r="IF398" s="268"/>
      <c r="IG398" s="268"/>
      <c r="IH398" s="268"/>
      <c r="II398" s="268"/>
      <c r="IJ398" s="268"/>
      <c r="IK398" s="268"/>
      <c r="IL398" s="268"/>
      <c r="IM398" s="268"/>
      <c r="IN398" s="268"/>
      <c r="IO398" s="268"/>
      <c r="IP398" s="268"/>
      <c r="IQ398" s="268"/>
      <c r="IR398" s="268"/>
      <c r="IS398" s="268"/>
      <c r="IT398" s="268"/>
      <c r="IU398" s="268"/>
      <c r="IV398" s="268"/>
      <c r="IW398" s="268"/>
      <c r="IX398" s="268"/>
      <c r="IY398" s="268"/>
      <c r="IZ398" s="268"/>
      <c r="JA398" s="268"/>
      <c r="JB398" s="268"/>
      <c r="JC398" s="268"/>
      <c r="JD398" s="268"/>
      <c r="JE398" s="268"/>
      <c r="JF398" s="268"/>
      <c r="JG398" s="268"/>
      <c r="JH398" s="268"/>
      <c r="JI398" s="268"/>
      <c r="JJ398" s="268"/>
      <c r="JK398" s="268"/>
      <c r="JL398" s="268"/>
      <c r="JM398" s="268"/>
      <c r="JN398" s="268"/>
      <c r="JO398" s="268"/>
      <c r="JP398" s="268"/>
      <c r="JQ398" s="268"/>
      <c r="JR398" s="268"/>
      <c r="JS398" s="268"/>
      <c r="JT398" s="268"/>
      <c r="JU398" s="268"/>
      <c r="JV398" s="268"/>
      <c r="JW398" s="268"/>
      <c r="JX398" s="268"/>
      <c r="JY398" s="268"/>
      <c r="JZ398" s="268"/>
      <c r="KA398" s="268"/>
      <c r="KB398" s="268"/>
      <c r="KC398" s="268"/>
      <c r="KD398" s="268"/>
      <c r="KE398" s="268"/>
      <c r="KF398" s="268"/>
      <c r="KG398" s="268"/>
      <c r="KH398" s="268"/>
      <c r="KI398" s="268"/>
      <c r="KJ398" s="268"/>
      <c r="KK398" s="268"/>
      <c r="KL398" s="268"/>
      <c r="KM398" s="268"/>
      <c r="KN398" s="268"/>
      <c r="KO398" s="268"/>
      <c r="KP398" s="268"/>
      <c r="KQ398" s="268"/>
      <c r="KR398" s="268"/>
      <c r="KS398" s="268"/>
      <c r="KT398" s="268"/>
      <c r="KU398" s="268"/>
      <c r="KV398" s="268"/>
      <c r="KW398" s="268"/>
      <c r="KX398" s="268"/>
      <c r="KY398" s="268"/>
      <c r="KZ398" s="268"/>
      <c r="LA398" s="268"/>
      <c r="LB398" s="268"/>
      <c r="LC398" s="268"/>
      <c r="LD398" s="268"/>
      <c r="LE398" s="268"/>
      <c r="LF398" s="268"/>
      <c r="LG398" s="268"/>
      <c r="LH398" s="268"/>
      <c r="LI398" s="268"/>
      <c r="LJ398" s="268"/>
      <c r="LK398" s="268"/>
      <c r="LL398" s="268"/>
      <c r="LM398" s="268"/>
      <c r="LN398" s="268"/>
      <c r="LO398" s="268"/>
      <c r="LP398" s="268"/>
      <c r="LQ398" s="268"/>
      <c r="LR398" s="268"/>
      <c r="LS398" s="268"/>
      <c r="LT398" s="268"/>
      <c r="LU398" s="268"/>
      <c r="LV398" s="268"/>
      <c r="LW398" s="268"/>
      <c r="LX398" s="268"/>
      <c r="LY398" s="268"/>
      <c r="LZ398" s="268"/>
      <c r="MA398" s="268"/>
      <c r="MB398" s="268"/>
      <c r="MC398" s="268"/>
      <c r="MD398" s="268"/>
      <c r="ME398" s="268"/>
      <c r="MF398" s="268"/>
      <c r="MG398" s="268"/>
      <c r="MH398" s="268"/>
      <c r="MI398" s="268"/>
      <c r="MJ398" s="268"/>
      <c r="MK398" s="268"/>
      <c r="ML398" s="268"/>
      <c r="MM398" s="268"/>
      <c r="MN398" s="268"/>
      <c r="MO398" s="268"/>
      <c r="MP398" s="268"/>
      <c r="MQ398" s="268"/>
      <c r="MR398" s="268"/>
      <c r="MS398" s="268"/>
      <c r="MT398" s="268"/>
      <c r="MU398" s="268"/>
      <c r="MV398" s="268"/>
      <c r="MW398" s="268"/>
      <c r="MX398" s="268"/>
      <c r="MY398" s="268"/>
      <c r="MZ398" s="268"/>
      <c r="NA398" s="268"/>
      <c r="NB398" s="268"/>
      <c r="NC398" s="268"/>
      <c r="ND398" s="268"/>
      <c r="NE398" s="268"/>
      <c r="NF398" s="268"/>
      <c r="NG398" s="268"/>
      <c r="NH398" s="268"/>
      <c r="NI398" s="268"/>
      <c r="NJ398" s="268"/>
      <c r="NK398" s="268"/>
      <c r="NL398" s="268"/>
      <c r="NM398" s="268"/>
      <c r="NN398" s="268"/>
      <c r="NO398" s="268"/>
      <c r="NP398" s="268"/>
      <c r="NQ398" s="268"/>
      <c r="NR398" s="268"/>
      <c r="NS398" s="268"/>
      <c r="NT398" s="268"/>
      <c r="NU398" s="268"/>
      <c r="NV398" s="268"/>
      <c r="NW398" s="268"/>
      <c r="NX398" s="268"/>
      <c r="NY398" s="268"/>
      <c r="NZ398" s="268"/>
      <c r="OA398" s="268"/>
      <c r="OB398" s="268"/>
      <c r="OC398" s="268"/>
      <c r="OD398" s="268"/>
      <c r="OE398" s="268"/>
      <c r="OF398" s="268"/>
      <c r="OG398" s="268"/>
      <c r="OH398" s="268"/>
      <c r="OI398" s="268"/>
      <c r="OJ398" s="268"/>
      <c r="OK398" s="268"/>
      <c r="OL398" s="268"/>
      <c r="OM398" s="268"/>
      <c r="ON398" s="268"/>
      <c r="OO398" s="268"/>
      <c r="OP398" s="268"/>
      <c r="OQ398" s="268"/>
      <c r="OR398" s="268"/>
      <c r="OS398" s="268"/>
      <c r="OT398" s="268"/>
      <c r="OU398" s="268"/>
      <c r="OV398" s="268"/>
      <c r="OW398" s="268"/>
      <c r="OX398" s="268"/>
      <c r="OY398" s="268"/>
      <c r="OZ398" s="268"/>
      <c r="PA398" s="268"/>
      <c r="PB398" s="268"/>
      <c r="PC398" s="268"/>
      <c r="PD398" s="268"/>
      <c r="PE398" s="268"/>
      <c r="PF398" s="268"/>
      <c r="PG398" s="268"/>
      <c r="PH398" s="268"/>
      <c r="PI398" s="268"/>
      <c r="PJ398" s="268"/>
      <c r="PK398" s="268"/>
      <c r="PL398" s="268"/>
      <c r="PM398" s="268"/>
      <c r="PN398" s="268"/>
      <c r="PO398" s="268"/>
      <c r="PP398" s="268"/>
      <c r="PQ398" s="268"/>
      <c r="PR398" s="268"/>
      <c r="PS398" s="268"/>
      <c r="PT398" s="268"/>
      <c r="PU398" s="268"/>
      <c r="PV398" s="268"/>
      <c r="PW398" s="268"/>
      <c r="PX398" s="268"/>
      <c r="PY398" s="268"/>
      <c r="PZ398" s="268"/>
      <c r="QA398" s="268"/>
      <c r="QB398" s="268"/>
      <c r="QC398" s="268"/>
      <c r="QD398" s="268"/>
      <c r="QE398" s="268"/>
      <c r="QF398" s="268"/>
      <c r="QG398" s="268"/>
      <c r="QH398" s="268"/>
      <c r="QI398" s="268"/>
      <c r="QJ398" s="268"/>
      <c r="QK398" s="268"/>
      <c r="QL398" s="268"/>
      <c r="QM398" s="268"/>
      <c r="QN398" s="268"/>
      <c r="QO398" s="268"/>
      <c r="QP398" s="268"/>
      <c r="QQ398" s="268"/>
      <c r="QR398" s="268"/>
      <c r="QS398" s="268"/>
      <c r="QT398" s="268"/>
      <c r="QU398" s="268"/>
      <c r="QV398" s="268"/>
      <c r="QW398" s="268"/>
      <c r="QX398" s="268"/>
      <c r="QY398" s="268"/>
      <c r="QZ398" s="268"/>
      <c r="RA398" s="268"/>
      <c r="RB398" s="268"/>
      <c r="RC398" s="268"/>
      <c r="RD398" s="268"/>
      <c r="RE398" s="268"/>
      <c r="RF398" s="268"/>
      <c r="RG398" s="268"/>
      <c r="RH398" s="268"/>
      <c r="RI398" s="268"/>
      <c r="RJ398" s="268"/>
      <c r="RK398" s="268"/>
      <c r="RL398" s="268"/>
      <c r="RM398" s="268"/>
      <c r="RN398" s="268"/>
      <c r="RO398" s="268"/>
      <c r="RP398" s="268"/>
      <c r="RQ398" s="268"/>
      <c r="RR398" s="268"/>
      <c r="RS398" s="268"/>
      <c r="RT398" s="268"/>
      <c r="RU398" s="268"/>
      <c r="RV398" s="268"/>
      <c r="RW398" s="268"/>
      <c r="RX398" s="268"/>
      <c r="RY398" s="268"/>
      <c r="RZ398" s="268"/>
      <c r="SA398" s="268"/>
      <c r="SB398" s="268"/>
      <c r="SC398" s="268"/>
      <c r="SD398" s="268"/>
      <c r="SE398" s="268"/>
      <c r="SF398" s="268"/>
      <c r="SG398" s="268"/>
      <c r="SH398" s="268"/>
      <c r="SI398" s="268"/>
      <c r="SJ398" s="268"/>
      <c r="SK398" s="268"/>
      <c r="SL398" s="268"/>
      <c r="SM398" s="268"/>
      <c r="SN398" s="268"/>
      <c r="SO398" s="268"/>
      <c r="SP398" s="268"/>
      <c r="SQ398" s="268"/>
      <c r="SR398" s="268"/>
      <c r="SS398" s="268"/>
      <c r="ST398" s="268"/>
      <c r="SU398" s="268"/>
      <c r="SV398" s="268"/>
      <c r="SW398" s="268"/>
      <c r="SX398" s="268"/>
      <c r="SY398" s="268"/>
      <c r="SZ398" s="268"/>
      <c r="TA398" s="268"/>
      <c r="TB398" s="268"/>
      <c r="TC398" s="268"/>
      <c r="TD398" s="268"/>
      <c r="TE398" s="268"/>
      <c r="TF398" s="268"/>
      <c r="TG398" s="268"/>
      <c r="TH398" s="268"/>
      <c r="TI398" s="268"/>
      <c r="TJ398" s="268"/>
      <c r="TK398" s="268"/>
      <c r="TL398" s="268"/>
      <c r="TM398" s="268"/>
      <c r="TN398" s="268"/>
      <c r="TO398" s="268"/>
      <c r="TP398" s="268"/>
      <c r="TQ398" s="268"/>
      <c r="TR398" s="268"/>
      <c r="TS398" s="268"/>
      <c r="TT398" s="268"/>
      <c r="TU398" s="268"/>
      <c r="TV398" s="268"/>
      <c r="TW398" s="268"/>
      <c r="TX398" s="268"/>
      <c r="TY398" s="268"/>
      <c r="TZ398" s="268"/>
      <c r="UA398" s="268"/>
      <c r="UB398" s="268"/>
      <c r="UC398" s="268"/>
      <c r="UD398" s="268"/>
      <c r="UE398" s="268"/>
      <c r="UF398" s="268"/>
      <c r="UG398" s="268"/>
      <c r="UH398" s="268"/>
      <c r="UI398" s="268"/>
      <c r="UJ398" s="268"/>
      <c r="UK398" s="268"/>
      <c r="UL398" s="268"/>
      <c r="UM398" s="268"/>
      <c r="UN398" s="268"/>
      <c r="UO398" s="268"/>
      <c r="UP398" s="268"/>
      <c r="UQ398" s="268"/>
      <c r="UR398" s="268"/>
      <c r="US398" s="268"/>
      <c r="UT398" s="268"/>
      <c r="UU398" s="268"/>
      <c r="UV398" s="268"/>
      <c r="UW398" s="268"/>
      <c r="UX398" s="268"/>
      <c r="UY398" s="268"/>
      <c r="UZ398" s="268"/>
      <c r="VA398" s="268"/>
      <c r="VB398" s="268"/>
      <c r="VC398" s="268"/>
      <c r="VD398" s="268"/>
      <c r="VE398" s="268"/>
      <c r="VF398" s="268"/>
      <c r="VG398" s="268"/>
      <c r="VH398" s="268"/>
      <c r="VI398" s="268"/>
      <c r="VJ398" s="268"/>
      <c r="VK398" s="268"/>
      <c r="VL398" s="268"/>
      <c r="VM398" s="268"/>
      <c r="VN398" s="268"/>
      <c r="VO398" s="268"/>
      <c r="VP398" s="268"/>
      <c r="VQ398" s="268"/>
      <c r="VR398" s="268"/>
      <c r="VS398" s="268"/>
      <c r="VT398" s="268"/>
      <c r="VU398" s="268"/>
      <c r="VV398" s="268"/>
      <c r="VW398" s="268"/>
      <c r="VX398" s="268"/>
      <c r="VY398" s="268"/>
      <c r="VZ398" s="268"/>
      <c r="WA398" s="268"/>
      <c r="WB398" s="268"/>
      <c r="WC398" s="268"/>
      <c r="WD398" s="268"/>
      <c r="WE398" s="268"/>
      <c r="WF398" s="268"/>
      <c r="WG398" s="268"/>
      <c r="WH398" s="268"/>
      <c r="WI398" s="268"/>
      <c r="WJ398" s="268"/>
      <c r="WK398" s="268"/>
      <c r="WL398" s="268"/>
      <c r="WM398" s="268"/>
      <c r="WN398" s="268"/>
      <c r="WO398" s="268"/>
      <c r="WP398" s="268"/>
      <c r="WQ398" s="268"/>
      <c r="WR398" s="268"/>
      <c r="WS398" s="268"/>
      <c r="WT398" s="268"/>
      <c r="WU398" s="268"/>
      <c r="WV398" s="268"/>
      <c r="WW398" s="268"/>
      <c r="WX398" s="268"/>
      <c r="WY398" s="268"/>
      <c r="WZ398" s="268"/>
      <c r="XA398" s="268"/>
      <c r="XB398" s="268"/>
      <c r="XC398" s="268"/>
      <c r="XD398" s="268"/>
      <c r="XE398" s="268"/>
      <c r="XF398" s="268"/>
      <c r="XG398" s="268"/>
      <c r="XH398" s="268"/>
      <c r="XI398" s="268"/>
      <c r="XJ398" s="268"/>
      <c r="XK398" s="268"/>
      <c r="XL398" s="268"/>
      <c r="XM398" s="268"/>
      <c r="XN398" s="268"/>
      <c r="XO398" s="268"/>
      <c r="XP398" s="268"/>
      <c r="XQ398" s="268"/>
      <c r="XR398" s="268"/>
      <c r="XS398" s="268"/>
      <c r="XT398" s="268"/>
      <c r="XU398" s="268"/>
      <c r="XV398" s="268"/>
      <c r="XW398" s="268"/>
      <c r="XX398" s="268"/>
      <c r="XY398" s="268"/>
      <c r="XZ398" s="268"/>
      <c r="YA398" s="268"/>
      <c r="YB398" s="268"/>
      <c r="YC398" s="268"/>
      <c r="YD398" s="268"/>
      <c r="YE398" s="268"/>
      <c r="YF398" s="268"/>
      <c r="YG398" s="268"/>
      <c r="YH398" s="268"/>
      <c r="YI398" s="268"/>
      <c r="YJ398" s="268"/>
      <c r="YK398" s="268"/>
      <c r="YL398" s="268"/>
      <c r="YM398" s="268"/>
      <c r="YN398" s="268"/>
      <c r="YO398" s="268"/>
      <c r="YP398" s="268"/>
      <c r="YQ398" s="268"/>
      <c r="YR398" s="268"/>
      <c r="YS398" s="268"/>
      <c r="YT398" s="268"/>
      <c r="YU398" s="268"/>
      <c r="YV398" s="268"/>
      <c r="YW398" s="268"/>
      <c r="YX398" s="268"/>
      <c r="YY398" s="268"/>
      <c r="YZ398" s="268"/>
      <c r="ZA398" s="268"/>
      <c r="ZB398" s="268"/>
      <c r="ZC398" s="268"/>
      <c r="ZD398" s="268"/>
      <c r="ZE398" s="268"/>
      <c r="ZF398" s="268"/>
      <c r="ZG398" s="268"/>
      <c r="ZH398" s="268"/>
      <c r="ZI398" s="268"/>
      <c r="ZJ398" s="268"/>
      <c r="ZK398" s="268"/>
      <c r="ZL398" s="268"/>
      <c r="ZM398" s="268"/>
      <c r="ZN398" s="268"/>
      <c r="ZO398" s="268"/>
      <c r="ZP398" s="268"/>
      <c r="ZQ398" s="268"/>
      <c r="ZR398" s="268"/>
      <c r="ZS398" s="268"/>
      <c r="ZT398" s="268"/>
      <c r="ZU398" s="268"/>
      <c r="ZV398" s="268"/>
      <c r="ZW398" s="268"/>
      <c r="ZX398" s="268"/>
      <c r="ZY398" s="268"/>
      <c r="ZZ398" s="268"/>
      <c r="AAA398" s="268"/>
      <c r="AAB398" s="268"/>
      <c r="AAC398" s="268"/>
      <c r="AAD398" s="268"/>
      <c r="AAE398" s="268"/>
      <c r="AAF398" s="268"/>
      <c r="AAG398" s="268"/>
      <c r="AAH398" s="268"/>
      <c r="AAI398" s="268"/>
      <c r="AAJ398" s="268"/>
      <c r="AAK398" s="268"/>
      <c r="AAL398" s="268"/>
      <c r="AAM398" s="268"/>
      <c r="AAN398" s="268"/>
      <c r="AAO398" s="268"/>
      <c r="AAP398" s="268"/>
      <c r="AAQ398" s="268"/>
      <c r="AAR398" s="268"/>
      <c r="AAS398" s="268"/>
      <c r="AAT398" s="268"/>
      <c r="AAU398" s="268"/>
      <c r="AAV398" s="268"/>
      <c r="AAW398" s="268"/>
      <c r="AAX398" s="268"/>
      <c r="AAY398" s="268"/>
      <c r="AAZ398" s="268"/>
      <c r="ABA398" s="268"/>
      <c r="ABB398" s="268"/>
      <c r="ABC398" s="268"/>
      <c r="ABD398" s="268"/>
      <c r="ABE398" s="268"/>
      <c r="ABF398" s="268"/>
      <c r="ABG398" s="268"/>
      <c r="ABH398" s="268"/>
      <c r="ABI398" s="268"/>
      <c r="ABJ398" s="268"/>
      <c r="ABK398" s="268"/>
      <c r="ABL398" s="268"/>
      <c r="ABM398" s="268"/>
      <c r="ABN398" s="268"/>
      <c r="ABO398" s="268"/>
      <c r="ABP398" s="268"/>
      <c r="ABQ398" s="268"/>
      <c r="ABR398" s="268"/>
      <c r="ABS398" s="268"/>
      <c r="ABT398" s="268"/>
      <c r="ABU398" s="268"/>
      <c r="ABV398" s="268"/>
      <c r="ABW398" s="268"/>
      <c r="ABX398" s="268"/>
      <c r="ABY398" s="268"/>
      <c r="ABZ398" s="268"/>
      <c r="ACA398" s="268"/>
      <c r="ACB398" s="268"/>
      <c r="ACC398" s="268"/>
      <c r="ACD398" s="268"/>
      <c r="ACE398" s="268"/>
      <c r="ACF398" s="268"/>
      <c r="ACG398" s="268"/>
      <c r="ACH398" s="268"/>
      <c r="ACI398" s="268"/>
      <c r="ACJ398" s="268"/>
      <c r="ACK398" s="268"/>
      <c r="ACL398" s="268"/>
      <c r="ACM398" s="268"/>
      <c r="ACN398" s="268"/>
      <c r="ACO398" s="268"/>
      <c r="ACP398" s="268"/>
      <c r="ACQ398" s="268"/>
      <c r="ACR398" s="268"/>
      <c r="ACS398" s="268"/>
      <c r="ACT398" s="268"/>
      <c r="ACU398" s="268"/>
      <c r="ACV398" s="268"/>
      <c r="ACW398" s="268"/>
      <c r="ACX398" s="268"/>
      <c r="ACY398" s="268"/>
      <c r="ACZ398" s="268"/>
      <c r="ADA398" s="268"/>
      <c r="ADB398" s="268"/>
      <c r="ADC398" s="268"/>
      <c r="ADD398" s="268"/>
      <c r="ADE398" s="268"/>
      <c r="ADF398" s="268"/>
      <c r="ADG398" s="268"/>
      <c r="ADH398" s="268"/>
      <c r="ADI398" s="268"/>
      <c r="ADJ398" s="268"/>
      <c r="ADK398" s="268"/>
      <c r="ADL398" s="268"/>
      <c r="ADM398" s="268"/>
      <c r="ADN398" s="268"/>
      <c r="ADO398" s="268"/>
      <c r="ADP398" s="268"/>
      <c r="ADQ398" s="268"/>
      <c r="ADR398" s="268"/>
      <c r="ADS398" s="268"/>
      <c r="ADT398" s="268"/>
      <c r="ADU398" s="268"/>
      <c r="ADV398" s="268"/>
      <c r="ADW398" s="268"/>
      <c r="ADX398" s="268"/>
      <c r="ADY398" s="268"/>
      <c r="ADZ398" s="268"/>
      <c r="AEA398" s="268"/>
      <c r="AEB398" s="268"/>
      <c r="AEC398" s="268"/>
      <c r="AED398" s="268"/>
      <c r="AEE398" s="268"/>
      <c r="AEF398" s="268"/>
      <c r="AEG398" s="268"/>
      <c r="AEH398" s="268"/>
      <c r="AEI398" s="268"/>
      <c r="AEJ398" s="268"/>
      <c r="AEK398" s="268"/>
      <c r="AEL398" s="268"/>
      <c r="AEM398" s="268"/>
      <c r="AEN398" s="268"/>
      <c r="AEO398" s="268"/>
      <c r="AEP398" s="268"/>
      <c r="AEQ398" s="268"/>
      <c r="AER398" s="268"/>
      <c r="AES398" s="268"/>
      <c r="AET398" s="268"/>
      <c r="AEU398" s="268"/>
      <c r="AEV398" s="268"/>
      <c r="AEW398" s="268"/>
      <c r="AEX398" s="268"/>
      <c r="AEY398" s="268"/>
      <c r="AEZ398" s="268"/>
      <c r="AFA398" s="268"/>
      <c r="AFB398" s="268"/>
      <c r="AFC398" s="268"/>
      <c r="AFD398" s="268"/>
      <c r="AFE398" s="268"/>
      <c r="AFF398" s="268"/>
      <c r="AFG398" s="268"/>
      <c r="AFH398" s="268"/>
      <c r="AFI398" s="268"/>
      <c r="AFJ398" s="268"/>
      <c r="AFK398" s="268"/>
      <c r="AFL398" s="268"/>
      <c r="AFM398" s="268"/>
      <c r="AFN398" s="268"/>
      <c r="AFO398" s="268"/>
      <c r="AFP398" s="268"/>
      <c r="AFQ398" s="268"/>
      <c r="AFR398" s="268"/>
      <c r="AFS398" s="268"/>
      <c r="AFT398" s="268"/>
      <c r="AFU398" s="268"/>
      <c r="AFV398" s="268"/>
      <c r="AFW398" s="268"/>
      <c r="AFX398" s="268"/>
      <c r="AFY398" s="268"/>
      <c r="AFZ398" s="268"/>
      <c r="AGA398" s="268"/>
      <c r="AGB398" s="268"/>
      <c r="AGC398" s="268"/>
      <c r="AGD398" s="268"/>
      <c r="AGE398" s="268"/>
      <c r="AGF398" s="268"/>
      <c r="AGG398" s="268"/>
      <c r="AGH398" s="268"/>
      <c r="AGI398" s="268"/>
      <c r="AGJ398" s="268"/>
      <c r="AGK398" s="268"/>
      <c r="AGL398" s="268"/>
      <c r="AGM398" s="268"/>
      <c r="AGN398" s="268"/>
      <c r="AGO398" s="268"/>
      <c r="AGP398" s="268"/>
      <c r="AGQ398" s="268"/>
      <c r="AGR398" s="268"/>
      <c r="AGS398" s="268"/>
      <c r="AGT398" s="268"/>
      <c r="AGU398" s="268"/>
      <c r="AGV398" s="268"/>
      <c r="AGW398" s="268"/>
      <c r="AGX398" s="268"/>
      <c r="AGY398" s="268"/>
      <c r="AGZ398" s="268"/>
      <c r="AHA398" s="268"/>
      <c r="AHB398" s="268"/>
      <c r="AHC398" s="268"/>
      <c r="AHD398" s="268"/>
      <c r="AHE398" s="268"/>
      <c r="AHF398" s="268"/>
      <c r="AHG398" s="268"/>
      <c r="AHH398" s="268"/>
      <c r="AHI398" s="268"/>
      <c r="AHJ398" s="268"/>
      <c r="AHK398" s="268"/>
      <c r="AHL398" s="268"/>
      <c r="AHM398" s="268"/>
      <c r="AHN398" s="268"/>
      <c r="AHO398" s="268"/>
      <c r="AHP398" s="268"/>
      <c r="AHQ398" s="268"/>
      <c r="AHR398" s="268"/>
      <c r="AHS398" s="268"/>
      <c r="AHT398" s="268"/>
      <c r="AHU398" s="268"/>
      <c r="AHV398" s="268"/>
      <c r="AHW398" s="268"/>
      <c r="AHX398" s="268"/>
      <c r="AHY398" s="268"/>
      <c r="AHZ398" s="268"/>
      <c r="AIA398" s="268"/>
      <c r="AIB398" s="268"/>
      <c r="AIC398" s="268"/>
      <c r="AID398" s="268"/>
      <c r="AIE398" s="268"/>
      <c r="AIF398" s="268"/>
      <c r="AIG398" s="268"/>
      <c r="AIH398" s="268"/>
      <c r="AII398" s="268"/>
      <c r="AIJ398" s="268"/>
      <c r="AIK398" s="268"/>
      <c r="AIL398" s="268"/>
      <c r="AIM398" s="268"/>
      <c r="AIN398" s="268"/>
      <c r="AIO398" s="268"/>
      <c r="AIP398" s="268"/>
      <c r="AIQ398" s="268"/>
      <c r="AIR398" s="268"/>
      <c r="AIS398" s="268"/>
      <c r="AIT398" s="268"/>
      <c r="AIU398" s="268"/>
      <c r="AIV398" s="268"/>
      <c r="AIW398" s="268"/>
      <c r="AIX398" s="268"/>
      <c r="AIY398" s="268"/>
      <c r="AIZ398" s="268"/>
      <c r="AJA398" s="268"/>
      <c r="AJB398" s="268"/>
      <c r="AJC398" s="268"/>
      <c r="AJD398" s="268"/>
      <c r="AJE398" s="268"/>
      <c r="AJF398" s="268"/>
      <c r="AJG398" s="268"/>
      <c r="AJH398" s="268"/>
      <c r="AJI398" s="268"/>
      <c r="AJJ398" s="268"/>
      <c r="AJK398" s="268"/>
      <c r="AJL398" s="268"/>
      <c r="AJM398" s="268"/>
      <c r="AJN398" s="268"/>
      <c r="AJO398" s="268"/>
      <c r="AJP398" s="268"/>
      <c r="AJQ398" s="268"/>
      <c r="AJR398" s="268"/>
      <c r="AJS398" s="268"/>
      <c r="AJT398" s="268"/>
      <c r="AJU398" s="268"/>
      <c r="AJV398" s="268"/>
      <c r="AJW398" s="268"/>
      <c r="AJX398" s="268"/>
      <c r="AJY398" s="268"/>
      <c r="AJZ398" s="268"/>
      <c r="AKA398" s="268"/>
      <c r="AKB398" s="268"/>
      <c r="AKC398" s="268"/>
      <c r="AKD398" s="268"/>
      <c r="AKE398" s="268"/>
      <c r="AKF398" s="268"/>
      <c r="AKG398" s="268"/>
      <c r="AKH398" s="268"/>
      <c r="AKI398" s="268"/>
      <c r="AKJ398" s="268"/>
      <c r="AKK398" s="268"/>
      <c r="AKL398" s="268"/>
      <c r="AKM398" s="268"/>
      <c r="AKN398" s="268"/>
      <c r="AKO398" s="268"/>
      <c r="AKP398" s="268"/>
      <c r="AKQ398" s="268"/>
      <c r="AKR398" s="268"/>
      <c r="AKS398" s="268"/>
      <c r="AKT398" s="268"/>
      <c r="AKU398" s="268"/>
      <c r="AKV398" s="268"/>
      <c r="AKW398" s="268"/>
      <c r="AKX398" s="268"/>
      <c r="AKY398" s="268"/>
      <c r="AKZ398" s="268"/>
      <c r="ALA398" s="268"/>
      <c r="ALB398" s="268"/>
      <c r="ALC398" s="268"/>
      <c r="ALD398" s="268"/>
      <c r="ALE398" s="268"/>
      <c r="ALF398" s="268"/>
      <c r="ALG398" s="268"/>
      <c r="ALH398" s="268"/>
      <c r="ALI398" s="268"/>
      <c r="ALJ398" s="268"/>
      <c r="ALK398" s="268"/>
      <c r="ALL398" s="268"/>
      <c r="ALM398" s="268"/>
      <c r="ALN398" s="268"/>
      <c r="ALO398" s="268"/>
      <c r="ALP398" s="268"/>
      <c r="ALQ398" s="268"/>
      <c r="ALR398" s="268"/>
      <c r="ALS398" s="268"/>
      <c r="ALT398" s="268"/>
      <c r="ALU398" s="268"/>
      <c r="ALV398" s="268"/>
      <c r="ALW398" s="268"/>
      <c r="ALX398" s="268"/>
      <c r="ALY398" s="268"/>
      <c r="ALZ398" s="268"/>
      <c r="AMA398" s="268"/>
      <c r="AMB398" s="268"/>
      <c r="AMC398" s="268"/>
      <c r="AMD398" s="268"/>
      <c r="AME398" s="268"/>
      <c r="AMF398" s="268"/>
    </row>
    <row r="399" spans="1:1020" s="48" customFormat="1" x14ac:dyDescent="0.25">
      <c r="A399" s="135"/>
      <c r="B399" s="136"/>
      <c r="C399" s="86"/>
      <c r="D399" s="135"/>
      <c r="E399" s="135"/>
      <c r="F399" s="135"/>
      <c r="G399" s="135"/>
      <c r="H399" s="135"/>
      <c r="I399" s="135"/>
      <c r="AW399" s="268"/>
      <c r="AX399" s="268"/>
      <c r="AY399" s="268"/>
      <c r="AZ399" s="268"/>
      <c r="BA399" s="268"/>
      <c r="BB399" s="268"/>
      <c r="BC399" s="268"/>
      <c r="BD399" s="268"/>
      <c r="BE399" s="268"/>
      <c r="BF399" s="268"/>
      <c r="BG399" s="268"/>
      <c r="BH399" s="268"/>
      <c r="BI399" s="268"/>
      <c r="BJ399" s="268"/>
      <c r="BK399" s="268"/>
      <c r="BL399" s="268"/>
      <c r="BM399" s="268"/>
      <c r="BN399" s="268"/>
      <c r="BO399" s="268"/>
      <c r="BP399" s="268"/>
      <c r="BQ399" s="268"/>
      <c r="BR399" s="268"/>
      <c r="BS399" s="268"/>
      <c r="BT399" s="268"/>
      <c r="BU399" s="268"/>
      <c r="BV399" s="268"/>
      <c r="BW399" s="268"/>
      <c r="BX399" s="268"/>
      <c r="BY399" s="268"/>
      <c r="BZ399" s="268"/>
      <c r="CA399" s="268"/>
      <c r="CB399" s="268"/>
      <c r="CC399" s="268"/>
      <c r="CD399" s="268"/>
      <c r="CE399" s="268"/>
      <c r="CF399" s="268"/>
      <c r="CG399" s="268"/>
      <c r="CH399" s="268"/>
      <c r="CI399" s="268"/>
      <c r="CJ399" s="268"/>
      <c r="CK399" s="268"/>
      <c r="CL399" s="268"/>
      <c r="CM399" s="268"/>
      <c r="CN399" s="268"/>
      <c r="CO399" s="268"/>
      <c r="CP399" s="268"/>
      <c r="CQ399" s="268"/>
      <c r="CR399" s="268"/>
      <c r="CS399" s="268"/>
      <c r="CT399" s="268"/>
      <c r="CU399" s="268"/>
      <c r="CV399" s="268"/>
      <c r="CW399" s="268"/>
      <c r="CX399" s="268"/>
      <c r="CY399" s="268"/>
      <c r="CZ399" s="268"/>
      <c r="DA399" s="268"/>
      <c r="DB399" s="268"/>
      <c r="DC399" s="268"/>
      <c r="DD399" s="268"/>
      <c r="DE399" s="268"/>
      <c r="DF399" s="268"/>
      <c r="DG399" s="268"/>
      <c r="DH399" s="268"/>
      <c r="DI399" s="268"/>
      <c r="DJ399" s="268"/>
      <c r="DK399" s="268"/>
      <c r="DL399" s="268"/>
      <c r="DM399" s="268"/>
      <c r="DN399" s="268"/>
      <c r="DO399" s="268"/>
      <c r="DP399" s="268"/>
      <c r="DQ399" s="268"/>
      <c r="DR399" s="268"/>
      <c r="DS399" s="268"/>
      <c r="DT399" s="268"/>
      <c r="DU399" s="268"/>
      <c r="DV399" s="268"/>
      <c r="DW399" s="268"/>
      <c r="DX399" s="268"/>
      <c r="DY399" s="268"/>
      <c r="DZ399" s="268"/>
      <c r="EA399" s="268"/>
      <c r="EB399" s="268"/>
      <c r="EC399" s="268"/>
      <c r="ED399" s="268"/>
      <c r="EE399" s="268"/>
      <c r="EF399" s="268"/>
      <c r="EG399" s="268"/>
      <c r="EH399" s="268"/>
      <c r="EI399" s="268"/>
      <c r="EJ399" s="268"/>
      <c r="EK399" s="268"/>
      <c r="EL399" s="268"/>
      <c r="EM399" s="268"/>
      <c r="EN399" s="268"/>
      <c r="EO399" s="268"/>
      <c r="EP399" s="268"/>
      <c r="EQ399" s="268"/>
      <c r="ER399" s="268"/>
      <c r="ES399" s="268"/>
      <c r="ET399" s="268"/>
      <c r="EU399" s="268"/>
      <c r="EV399" s="268"/>
      <c r="EW399" s="268"/>
      <c r="EX399" s="268"/>
      <c r="EY399" s="268"/>
      <c r="EZ399" s="268"/>
      <c r="FA399" s="268"/>
      <c r="FB399" s="268"/>
      <c r="FC399" s="268"/>
      <c r="FD399" s="268"/>
      <c r="FE399" s="268"/>
      <c r="FF399" s="268"/>
      <c r="FG399" s="268"/>
      <c r="FH399" s="268"/>
      <c r="FI399" s="268"/>
      <c r="FJ399" s="268"/>
      <c r="FK399" s="268"/>
      <c r="FL399" s="268"/>
      <c r="FM399" s="268"/>
      <c r="FN399" s="268"/>
      <c r="FO399" s="268"/>
      <c r="FP399" s="268"/>
      <c r="FQ399" s="268"/>
      <c r="FR399" s="268"/>
      <c r="FS399" s="268"/>
      <c r="FT399" s="268"/>
      <c r="FU399" s="268"/>
      <c r="FV399" s="268"/>
      <c r="FW399" s="268"/>
      <c r="FX399" s="268"/>
      <c r="FY399" s="268"/>
      <c r="FZ399" s="268"/>
      <c r="GA399" s="268"/>
      <c r="GB399" s="268"/>
      <c r="GC399" s="268"/>
      <c r="GD399" s="268"/>
      <c r="GE399" s="268"/>
      <c r="GF399" s="268"/>
      <c r="GG399" s="268"/>
      <c r="GH399" s="268"/>
      <c r="GI399" s="268"/>
      <c r="GJ399" s="268"/>
      <c r="GK399" s="268"/>
      <c r="GL399" s="268"/>
      <c r="GM399" s="268"/>
      <c r="GN399" s="268"/>
      <c r="GO399" s="268"/>
      <c r="GP399" s="268"/>
      <c r="GQ399" s="268"/>
      <c r="GR399" s="268"/>
      <c r="GS399" s="268"/>
      <c r="GT399" s="268"/>
      <c r="GU399" s="268"/>
      <c r="GV399" s="268"/>
      <c r="GW399" s="268"/>
      <c r="GX399" s="268"/>
      <c r="GY399" s="268"/>
      <c r="GZ399" s="268"/>
      <c r="HA399" s="268"/>
      <c r="HB399" s="268"/>
      <c r="HC399" s="268"/>
      <c r="HD399" s="268"/>
      <c r="HE399" s="268"/>
      <c r="HF399" s="268"/>
      <c r="HG399" s="268"/>
      <c r="HH399" s="268"/>
      <c r="HI399" s="268"/>
      <c r="HJ399" s="268"/>
      <c r="HK399" s="268"/>
      <c r="HL399" s="268"/>
      <c r="HM399" s="268"/>
      <c r="HN399" s="268"/>
      <c r="HO399" s="268"/>
      <c r="HP399" s="268"/>
      <c r="HQ399" s="268"/>
      <c r="HR399" s="268"/>
      <c r="HS399" s="268"/>
      <c r="HT399" s="268"/>
      <c r="HU399" s="268"/>
      <c r="HV399" s="268"/>
      <c r="HW399" s="268"/>
      <c r="HX399" s="268"/>
      <c r="HY399" s="268"/>
      <c r="HZ399" s="268"/>
      <c r="IA399" s="268"/>
      <c r="IB399" s="268"/>
      <c r="IC399" s="268"/>
      <c r="ID399" s="268"/>
      <c r="IE399" s="268"/>
      <c r="IF399" s="268"/>
      <c r="IG399" s="268"/>
      <c r="IH399" s="268"/>
      <c r="II399" s="268"/>
      <c r="IJ399" s="268"/>
      <c r="IK399" s="268"/>
      <c r="IL399" s="268"/>
      <c r="IM399" s="268"/>
      <c r="IN399" s="268"/>
      <c r="IO399" s="268"/>
      <c r="IP399" s="268"/>
      <c r="IQ399" s="268"/>
      <c r="IR399" s="268"/>
      <c r="IS399" s="268"/>
      <c r="IT399" s="268"/>
      <c r="IU399" s="268"/>
      <c r="IV399" s="268"/>
      <c r="IW399" s="268"/>
      <c r="IX399" s="268"/>
      <c r="IY399" s="268"/>
      <c r="IZ399" s="268"/>
      <c r="JA399" s="268"/>
      <c r="JB399" s="268"/>
      <c r="JC399" s="268"/>
      <c r="JD399" s="268"/>
      <c r="JE399" s="268"/>
      <c r="JF399" s="268"/>
      <c r="JG399" s="268"/>
      <c r="JH399" s="268"/>
      <c r="JI399" s="268"/>
      <c r="JJ399" s="268"/>
      <c r="JK399" s="268"/>
      <c r="JL399" s="268"/>
      <c r="JM399" s="268"/>
      <c r="JN399" s="268"/>
      <c r="JO399" s="268"/>
      <c r="JP399" s="268"/>
      <c r="JQ399" s="268"/>
      <c r="JR399" s="268"/>
      <c r="JS399" s="268"/>
      <c r="JT399" s="268"/>
      <c r="JU399" s="268"/>
      <c r="JV399" s="268"/>
      <c r="JW399" s="268"/>
      <c r="JX399" s="268"/>
      <c r="JY399" s="268"/>
      <c r="JZ399" s="268"/>
      <c r="KA399" s="268"/>
      <c r="KB399" s="268"/>
      <c r="KC399" s="268"/>
      <c r="KD399" s="268"/>
      <c r="KE399" s="268"/>
      <c r="KF399" s="268"/>
      <c r="KG399" s="268"/>
      <c r="KH399" s="268"/>
      <c r="KI399" s="268"/>
      <c r="KJ399" s="268"/>
      <c r="KK399" s="268"/>
      <c r="KL399" s="268"/>
      <c r="KM399" s="268"/>
      <c r="KN399" s="268"/>
      <c r="KO399" s="268"/>
      <c r="KP399" s="268"/>
      <c r="KQ399" s="268"/>
      <c r="KR399" s="268"/>
      <c r="KS399" s="268"/>
      <c r="KT399" s="268"/>
      <c r="KU399" s="268"/>
      <c r="KV399" s="268"/>
      <c r="KW399" s="268"/>
      <c r="KX399" s="268"/>
      <c r="KY399" s="268"/>
      <c r="KZ399" s="268"/>
      <c r="LA399" s="268"/>
      <c r="LB399" s="268"/>
      <c r="LC399" s="268"/>
      <c r="LD399" s="268"/>
      <c r="LE399" s="268"/>
      <c r="LF399" s="268"/>
      <c r="LG399" s="268"/>
      <c r="LH399" s="268"/>
      <c r="LI399" s="268"/>
      <c r="LJ399" s="268"/>
      <c r="LK399" s="268"/>
      <c r="LL399" s="268"/>
      <c r="LM399" s="268"/>
      <c r="LN399" s="268"/>
      <c r="LO399" s="268"/>
      <c r="LP399" s="268"/>
      <c r="LQ399" s="268"/>
      <c r="LR399" s="268"/>
      <c r="LS399" s="268"/>
      <c r="LT399" s="268"/>
      <c r="LU399" s="268"/>
      <c r="LV399" s="268"/>
      <c r="LW399" s="268"/>
      <c r="LX399" s="268"/>
      <c r="LY399" s="268"/>
      <c r="LZ399" s="268"/>
      <c r="MA399" s="268"/>
      <c r="MB399" s="268"/>
      <c r="MC399" s="268"/>
      <c r="MD399" s="268"/>
      <c r="ME399" s="268"/>
      <c r="MF399" s="268"/>
      <c r="MG399" s="268"/>
      <c r="MH399" s="268"/>
      <c r="MI399" s="268"/>
      <c r="MJ399" s="268"/>
      <c r="MK399" s="268"/>
      <c r="ML399" s="268"/>
      <c r="MM399" s="268"/>
      <c r="MN399" s="268"/>
      <c r="MO399" s="268"/>
      <c r="MP399" s="268"/>
      <c r="MQ399" s="268"/>
      <c r="MR399" s="268"/>
      <c r="MS399" s="268"/>
      <c r="MT399" s="268"/>
      <c r="MU399" s="268"/>
      <c r="MV399" s="268"/>
      <c r="MW399" s="268"/>
      <c r="MX399" s="268"/>
      <c r="MY399" s="268"/>
      <c r="MZ399" s="268"/>
      <c r="NA399" s="268"/>
      <c r="NB399" s="268"/>
      <c r="NC399" s="268"/>
      <c r="ND399" s="268"/>
      <c r="NE399" s="268"/>
      <c r="NF399" s="268"/>
      <c r="NG399" s="268"/>
      <c r="NH399" s="268"/>
      <c r="NI399" s="268"/>
      <c r="NJ399" s="268"/>
      <c r="NK399" s="268"/>
      <c r="NL399" s="268"/>
      <c r="NM399" s="268"/>
      <c r="NN399" s="268"/>
      <c r="NO399" s="268"/>
      <c r="NP399" s="268"/>
      <c r="NQ399" s="268"/>
      <c r="NR399" s="268"/>
      <c r="NS399" s="268"/>
      <c r="NT399" s="268"/>
      <c r="NU399" s="268"/>
      <c r="NV399" s="268"/>
      <c r="NW399" s="268"/>
      <c r="NX399" s="268"/>
      <c r="NY399" s="268"/>
      <c r="NZ399" s="268"/>
      <c r="OA399" s="268"/>
      <c r="OB399" s="268"/>
      <c r="OC399" s="268"/>
      <c r="OD399" s="268"/>
      <c r="OE399" s="268"/>
      <c r="OF399" s="268"/>
      <c r="OG399" s="268"/>
      <c r="OH399" s="268"/>
      <c r="OI399" s="268"/>
      <c r="OJ399" s="268"/>
      <c r="OK399" s="268"/>
      <c r="OL399" s="268"/>
      <c r="OM399" s="268"/>
      <c r="ON399" s="268"/>
      <c r="OO399" s="268"/>
      <c r="OP399" s="268"/>
      <c r="OQ399" s="268"/>
      <c r="OR399" s="268"/>
      <c r="OS399" s="268"/>
      <c r="OT399" s="268"/>
      <c r="OU399" s="268"/>
      <c r="OV399" s="268"/>
      <c r="OW399" s="268"/>
      <c r="OX399" s="268"/>
      <c r="OY399" s="268"/>
      <c r="OZ399" s="268"/>
      <c r="PA399" s="268"/>
      <c r="PB399" s="268"/>
      <c r="PC399" s="268"/>
      <c r="PD399" s="268"/>
      <c r="PE399" s="268"/>
      <c r="PF399" s="268"/>
      <c r="PG399" s="268"/>
      <c r="PH399" s="268"/>
      <c r="PI399" s="268"/>
      <c r="PJ399" s="268"/>
      <c r="PK399" s="268"/>
      <c r="PL399" s="268"/>
      <c r="PM399" s="268"/>
      <c r="PN399" s="268"/>
      <c r="PO399" s="268"/>
      <c r="PP399" s="268"/>
      <c r="PQ399" s="268"/>
      <c r="PR399" s="268"/>
      <c r="PS399" s="268"/>
      <c r="PT399" s="268"/>
      <c r="PU399" s="268"/>
      <c r="PV399" s="268"/>
      <c r="PW399" s="268"/>
      <c r="PX399" s="268"/>
      <c r="PY399" s="268"/>
      <c r="PZ399" s="268"/>
      <c r="QA399" s="268"/>
      <c r="QB399" s="268"/>
      <c r="QC399" s="268"/>
      <c r="QD399" s="268"/>
      <c r="QE399" s="268"/>
      <c r="QF399" s="268"/>
      <c r="QG399" s="268"/>
      <c r="QH399" s="268"/>
      <c r="QI399" s="268"/>
      <c r="QJ399" s="268"/>
      <c r="QK399" s="268"/>
      <c r="QL399" s="268"/>
      <c r="QM399" s="268"/>
      <c r="QN399" s="268"/>
      <c r="QO399" s="268"/>
      <c r="QP399" s="268"/>
      <c r="QQ399" s="268"/>
      <c r="QR399" s="268"/>
      <c r="QS399" s="268"/>
      <c r="QT399" s="268"/>
      <c r="QU399" s="268"/>
      <c r="QV399" s="268"/>
      <c r="QW399" s="268"/>
      <c r="QX399" s="268"/>
      <c r="QY399" s="268"/>
      <c r="QZ399" s="268"/>
      <c r="RA399" s="268"/>
      <c r="RB399" s="268"/>
      <c r="RC399" s="268"/>
      <c r="RD399" s="268"/>
      <c r="RE399" s="268"/>
      <c r="RF399" s="268"/>
      <c r="RG399" s="268"/>
      <c r="RH399" s="268"/>
      <c r="RI399" s="268"/>
      <c r="RJ399" s="268"/>
      <c r="RK399" s="268"/>
      <c r="RL399" s="268"/>
      <c r="RM399" s="268"/>
      <c r="RN399" s="268"/>
      <c r="RO399" s="268"/>
      <c r="RP399" s="268"/>
      <c r="RQ399" s="268"/>
      <c r="RR399" s="268"/>
      <c r="RS399" s="268"/>
      <c r="RT399" s="268"/>
      <c r="RU399" s="268"/>
      <c r="RV399" s="268"/>
      <c r="RW399" s="268"/>
      <c r="RX399" s="268"/>
      <c r="RY399" s="268"/>
      <c r="RZ399" s="268"/>
      <c r="SA399" s="268"/>
      <c r="SB399" s="268"/>
      <c r="SC399" s="268"/>
      <c r="SD399" s="268"/>
      <c r="SE399" s="268"/>
      <c r="SF399" s="268"/>
      <c r="SG399" s="268"/>
      <c r="SH399" s="268"/>
      <c r="SI399" s="268"/>
      <c r="SJ399" s="268"/>
      <c r="SK399" s="268"/>
      <c r="SL399" s="268"/>
      <c r="SM399" s="268"/>
      <c r="SN399" s="268"/>
      <c r="SO399" s="268"/>
      <c r="SP399" s="268"/>
      <c r="SQ399" s="268"/>
      <c r="SR399" s="268"/>
      <c r="SS399" s="268"/>
      <c r="ST399" s="268"/>
      <c r="SU399" s="268"/>
      <c r="SV399" s="268"/>
      <c r="SW399" s="268"/>
      <c r="SX399" s="268"/>
      <c r="SY399" s="268"/>
      <c r="SZ399" s="268"/>
      <c r="TA399" s="268"/>
      <c r="TB399" s="268"/>
      <c r="TC399" s="268"/>
      <c r="TD399" s="268"/>
      <c r="TE399" s="268"/>
      <c r="TF399" s="268"/>
      <c r="TG399" s="268"/>
      <c r="TH399" s="268"/>
      <c r="TI399" s="268"/>
      <c r="TJ399" s="268"/>
      <c r="TK399" s="268"/>
      <c r="TL399" s="268"/>
      <c r="TM399" s="268"/>
      <c r="TN399" s="268"/>
      <c r="TO399" s="268"/>
      <c r="TP399" s="268"/>
      <c r="TQ399" s="268"/>
      <c r="TR399" s="268"/>
      <c r="TS399" s="268"/>
      <c r="TT399" s="268"/>
      <c r="TU399" s="268"/>
      <c r="TV399" s="268"/>
      <c r="TW399" s="268"/>
      <c r="TX399" s="268"/>
      <c r="TY399" s="268"/>
      <c r="TZ399" s="268"/>
      <c r="UA399" s="268"/>
      <c r="UB399" s="268"/>
      <c r="UC399" s="268"/>
      <c r="UD399" s="268"/>
      <c r="UE399" s="268"/>
      <c r="UF399" s="268"/>
      <c r="UG399" s="268"/>
      <c r="UH399" s="268"/>
      <c r="UI399" s="268"/>
      <c r="UJ399" s="268"/>
      <c r="UK399" s="268"/>
      <c r="UL399" s="268"/>
      <c r="UM399" s="268"/>
      <c r="UN399" s="268"/>
      <c r="UO399" s="268"/>
      <c r="UP399" s="268"/>
      <c r="UQ399" s="268"/>
      <c r="UR399" s="268"/>
      <c r="US399" s="268"/>
      <c r="UT399" s="268"/>
      <c r="UU399" s="268"/>
      <c r="UV399" s="268"/>
      <c r="UW399" s="268"/>
      <c r="UX399" s="268"/>
      <c r="UY399" s="268"/>
      <c r="UZ399" s="268"/>
      <c r="VA399" s="268"/>
      <c r="VB399" s="268"/>
      <c r="VC399" s="268"/>
      <c r="VD399" s="268"/>
      <c r="VE399" s="268"/>
      <c r="VF399" s="268"/>
      <c r="VG399" s="268"/>
      <c r="VH399" s="268"/>
      <c r="VI399" s="268"/>
      <c r="VJ399" s="268"/>
      <c r="VK399" s="268"/>
      <c r="VL399" s="268"/>
      <c r="VM399" s="268"/>
      <c r="VN399" s="268"/>
      <c r="VO399" s="268"/>
      <c r="VP399" s="268"/>
      <c r="VQ399" s="268"/>
      <c r="VR399" s="268"/>
      <c r="VS399" s="268"/>
      <c r="VT399" s="268"/>
      <c r="VU399" s="268"/>
      <c r="VV399" s="268"/>
      <c r="VW399" s="268"/>
      <c r="VX399" s="268"/>
      <c r="VY399" s="268"/>
      <c r="VZ399" s="268"/>
      <c r="WA399" s="268"/>
      <c r="WB399" s="268"/>
      <c r="WC399" s="268"/>
      <c r="WD399" s="268"/>
      <c r="WE399" s="268"/>
      <c r="WF399" s="268"/>
      <c r="WG399" s="268"/>
      <c r="WH399" s="268"/>
      <c r="WI399" s="268"/>
      <c r="WJ399" s="268"/>
      <c r="WK399" s="268"/>
      <c r="WL399" s="268"/>
      <c r="WM399" s="268"/>
      <c r="WN399" s="268"/>
      <c r="WO399" s="268"/>
      <c r="WP399" s="268"/>
      <c r="WQ399" s="268"/>
      <c r="WR399" s="268"/>
      <c r="WS399" s="268"/>
      <c r="WT399" s="268"/>
      <c r="WU399" s="268"/>
      <c r="WV399" s="268"/>
      <c r="WW399" s="268"/>
      <c r="WX399" s="268"/>
      <c r="WY399" s="268"/>
      <c r="WZ399" s="268"/>
      <c r="XA399" s="268"/>
      <c r="XB399" s="268"/>
      <c r="XC399" s="268"/>
      <c r="XD399" s="268"/>
      <c r="XE399" s="268"/>
      <c r="XF399" s="268"/>
      <c r="XG399" s="268"/>
      <c r="XH399" s="268"/>
      <c r="XI399" s="268"/>
      <c r="XJ399" s="268"/>
      <c r="XK399" s="268"/>
      <c r="XL399" s="268"/>
      <c r="XM399" s="268"/>
      <c r="XN399" s="268"/>
      <c r="XO399" s="268"/>
      <c r="XP399" s="268"/>
      <c r="XQ399" s="268"/>
      <c r="XR399" s="268"/>
      <c r="XS399" s="268"/>
      <c r="XT399" s="268"/>
      <c r="XU399" s="268"/>
      <c r="XV399" s="268"/>
      <c r="XW399" s="268"/>
      <c r="XX399" s="268"/>
      <c r="XY399" s="268"/>
      <c r="XZ399" s="268"/>
      <c r="YA399" s="268"/>
      <c r="YB399" s="268"/>
      <c r="YC399" s="268"/>
      <c r="YD399" s="268"/>
      <c r="YE399" s="268"/>
      <c r="YF399" s="268"/>
      <c r="YG399" s="268"/>
      <c r="YH399" s="268"/>
      <c r="YI399" s="268"/>
      <c r="YJ399" s="268"/>
      <c r="YK399" s="268"/>
      <c r="YL399" s="268"/>
      <c r="YM399" s="268"/>
      <c r="YN399" s="268"/>
      <c r="YO399" s="268"/>
      <c r="YP399" s="268"/>
      <c r="YQ399" s="268"/>
      <c r="YR399" s="268"/>
      <c r="YS399" s="268"/>
      <c r="YT399" s="268"/>
      <c r="YU399" s="268"/>
      <c r="YV399" s="268"/>
      <c r="YW399" s="268"/>
      <c r="YX399" s="268"/>
      <c r="YY399" s="268"/>
      <c r="YZ399" s="268"/>
      <c r="ZA399" s="268"/>
      <c r="ZB399" s="268"/>
      <c r="ZC399" s="268"/>
      <c r="ZD399" s="268"/>
      <c r="ZE399" s="268"/>
      <c r="ZF399" s="268"/>
      <c r="ZG399" s="268"/>
      <c r="ZH399" s="268"/>
      <c r="ZI399" s="268"/>
      <c r="ZJ399" s="268"/>
      <c r="ZK399" s="268"/>
      <c r="ZL399" s="268"/>
      <c r="ZM399" s="268"/>
      <c r="ZN399" s="268"/>
      <c r="ZO399" s="268"/>
      <c r="ZP399" s="268"/>
      <c r="ZQ399" s="268"/>
      <c r="ZR399" s="268"/>
      <c r="ZS399" s="268"/>
      <c r="ZT399" s="268"/>
      <c r="ZU399" s="268"/>
      <c r="ZV399" s="268"/>
      <c r="ZW399" s="268"/>
      <c r="ZX399" s="268"/>
      <c r="ZY399" s="268"/>
      <c r="ZZ399" s="268"/>
      <c r="AAA399" s="268"/>
      <c r="AAB399" s="268"/>
      <c r="AAC399" s="268"/>
      <c r="AAD399" s="268"/>
      <c r="AAE399" s="268"/>
      <c r="AAF399" s="268"/>
      <c r="AAG399" s="268"/>
      <c r="AAH399" s="268"/>
      <c r="AAI399" s="268"/>
      <c r="AAJ399" s="268"/>
      <c r="AAK399" s="268"/>
      <c r="AAL399" s="268"/>
      <c r="AAM399" s="268"/>
      <c r="AAN399" s="268"/>
      <c r="AAO399" s="268"/>
      <c r="AAP399" s="268"/>
      <c r="AAQ399" s="268"/>
      <c r="AAR399" s="268"/>
      <c r="AAS399" s="268"/>
      <c r="AAT399" s="268"/>
      <c r="AAU399" s="268"/>
      <c r="AAV399" s="268"/>
      <c r="AAW399" s="268"/>
      <c r="AAX399" s="268"/>
      <c r="AAY399" s="268"/>
      <c r="AAZ399" s="268"/>
      <c r="ABA399" s="268"/>
      <c r="ABB399" s="268"/>
      <c r="ABC399" s="268"/>
      <c r="ABD399" s="268"/>
      <c r="ABE399" s="268"/>
      <c r="ABF399" s="268"/>
      <c r="ABG399" s="268"/>
      <c r="ABH399" s="268"/>
      <c r="ABI399" s="268"/>
      <c r="ABJ399" s="268"/>
      <c r="ABK399" s="268"/>
      <c r="ABL399" s="268"/>
      <c r="ABM399" s="268"/>
      <c r="ABN399" s="268"/>
      <c r="ABO399" s="268"/>
      <c r="ABP399" s="268"/>
      <c r="ABQ399" s="268"/>
      <c r="ABR399" s="268"/>
      <c r="ABS399" s="268"/>
      <c r="ABT399" s="268"/>
      <c r="ABU399" s="268"/>
      <c r="ABV399" s="268"/>
      <c r="ABW399" s="268"/>
      <c r="ABX399" s="268"/>
      <c r="ABY399" s="268"/>
      <c r="ABZ399" s="268"/>
      <c r="ACA399" s="268"/>
      <c r="ACB399" s="268"/>
      <c r="ACC399" s="268"/>
      <c r="ACD399" s="268"/>
      <c r="ACE399" s="268"/>
      <c r="ACF399" s="268"/>
      <c r="ACG399" s="268"/>
      <c r="ACH399" s="268"/>
      <c r="ACI399" s="268"/>
      <c r="ACJ399" s="268"/>
      <c r="ACK399" s="268"/>
      <c r="ACL399" s="268"/>
      <c r="ACM399" s="268"/>
      <c r="ACN399" s="268"/>
      <c r="ACO399" s="268"/>
      <c r="ACP399" s="268"/>
      <c r="ACQ399" s="268"/>
      <c r="ACR399" s="268"/>
      <c r="ACS399" s="268"/>
      <c r="ACT399" s="268"/>
      <c r="ACU399" s="268"/>
      <c r="ACV399" s="268"/>
      <c r="ACW399" s="268"/>
      <c r="ACX399" s="268"/>
      <c r="ACY399" s="268"/>
      <c r="ACZ399" s="268"/>
      <c r="ADA399" s="268"/>
      <c r="ADB399" s="268"/>
      <c r="ADC399" s="268"/>
      <c r="ADD399" s="268"/>
      <c r="ADE399" s="268"/>
      <c r="ADF399" s="268"/>
      <c r="ADG399" s="268"/>
      <c r="ADH399" s="268"/>
      <c r="ADI399" s="268"/>
      <c r="ADJ399" s="268"/>
      <c r="ADK399" s="268"/>
      <c r="ADL399" s="268"/>
      <c r="ADM399" s="268"/>
      <c r="ADN399" s="268"/>
      <c r="ADO399" s="268"/>
      <c r="ADP399" s="268"/>
      <c r="ADQ399" s="268"/>
      <c r="ADR399" s="268"/>
      <c r="ADS399" s="268"/>
      <c r="ADT399" s="268"/>
      <c r="ADU399" s="268"/>
      <c r="ADV399" s="268"/>
      <c r="ADW399" s="268"/>
      <c r="ADX399" s="268"/>
      <c r="ADY399" s="268"/>
      <c r="ADZ399" s="268"/>
      <c r="AEA399" s="268"/>
      <c r="AEB399" s="268"/>
      <c r="AEC399" s="268"/>
      <c r="AED399" s="268"/>
      <c r="AEE399" s="268"/>
      <c r="AEF399" s="268"/>
      <c r="AEG399" s="268"/>
      <c r="AEH399" s="268"/>
      <c r="AEI399" s="268"/>
      <c r="AEJ399" s="268"/>
      <c r="AEK399" s="268"/>
      <c r="AEL399" s="268"/>
      <c r="AEM399" s="268"/>
      <c r="AEN399" s="268"/>
      <c r="AEO399" s="268"/>
      <c r="AEP399" s="268"/>
      <c r="AEQ399" s="268"/>
      <c r="AER399" s="268"/>
      <c r="AES399" s="268"/>
      <c r="AET399" s="268"/>
      <c r="AEU399" s="268"/>
      <c r="AEV399" s="268"/>
      <c r="AEW399" s="268"/>
      <c r="AEX399" s="268"/>
      <c r="AEY399" s="268"/>
      <c r="AEZ399" s="268"/>
      <c r="AFA399" s="268"/>
      <c r="AFB399" s="268"/>
      <c r="AFC399" s="268"/>
      <c r="AFD399" s="268"/>
      <c r="AFE399" s="268"/>
      <c r="AFF399" s="268"/>
      <c r="AFG399" s="268"/>
      <c r="AFH399" s="268"/>
      <c r="AFI399" s="268"/>
      <c r="AFJ399" s="268"/>
      <c r="AFK399" s="268"/>
      <c r="AFL399" s="268"/>
      <c r="AFM399" s="268"/>
      <c r="AFN399" s="268"/>
      <c r="AFO399" s="268"/>
      <c r="AFP399" s="268"/>
      <c r="AFQ399" s="268"/>
      <c r="AFR399" s="268"/>
      <c r="AFS399" s="268"/>
      <c r="AFT399" s="268"/>
      <c r="AFU399" s="268"/>
      <c r="AFV399" s="268"/>
      <c r="AFW399" s="268"/>
      <c r="AFX399" s="268"/>
      <c r="AFY399" s="268"/>
      <c r="AFZ399" s="268"/>
      <c r="AGA399" s="268"/>
      <c r="AGB399" s="268"/>
      <c r="AGC399" s="268"/>
      <c r="AGD399" s="268"/>
      <c r="AGE399" s="268"/>
      <c r="AGF399" s="268"/>
      <c r="AGG399" s="268"/>
      <c r="AGH399" s="268"/>
      <c r="AGI399" s="268"/>
      <c r="AGJ399" s="268"/>
      <c r="AGK399" s="268"/>
      <c r="AGL399" s="268"/>
      <c r="AGM399" s="268"/>
      <c r="AGN399" s="268"/>
      <c r="AGO399" s="268"/>
      <c r="AGP399" s="268"/>
      <c r="AGQ399" s="268"/>
      <c r="AGR399" s="268"/>
      <c r="AGS399" s="268"/>
      <c r="AGT399" s="268"/>
      <c r="AGU399" s="268"/>
      <c r="AGV399" s="268"/>
      <c r="AGW399" s="268"/>
      <c r="AGX399" s="268"/>
      <c r="AGY399" s="268"/>
      <c r="AGZ399" s="268"/>
      <c r="AHA399" s="268"/>
      <c r="AHB399" s="268"/>
      <c r="AHC399" s="268"/>
      <c r="AHD399" s="268"/>
      <c r="AHE399" s="268"/>
      <c r="AHF399" s="268"/>
      <c r="AHG399" s="268"/>
      <c r="AHH399" s="268"/>
      <c r="AHI399" s="268"/>
      <c r="AHJ399" s="268"/>
      <c r="AHK399" s="268"/>
      <c r="AHL399" s="268"/>
      <c r="AHM399" s="268"/>
      <c r="AHN399" s="268"/>
      <c r="AHO399" s="268"/>
      <c r="AHP399" s="268"/>
      <c r="AHQ399" s="268"/>
      <c r="AHR399" s="268"/>
      <c r="AHS399" s="268"/>
      <c r="AHT399" s="268"/>
      <c r="AHU399" s="268"/>
      <c r="AHV399" s="268"/>
      <c r="AHW399" s="268"/>
      <c r="AHX399" s="268"/>
      <c r="AHY399" s="268"/>
      <c r="AHZ399" s="268"/>
      <c r="AIA399" s="268"/>
      <c r="AIB399" s="268"/>
      <c r="AIC399" s="268"/>
      <c r="AID399" s="268"/>
      <c r="AIE399" s="268"/>
      <c r="AIF399" s="268"/>
      <c r="AIG399" s="268"/>
      <c r="AIH399" s="268"/>
      <c r="AII399" s="268"/>
      <c r="AIJ399" s="268"/>
      <c r="AIK399" s="268"/>
      <c r="AIL399" s="268"/>
      <c r="AIM399" s="268"/>
      <c r="AIN399" s="268"/>
      <c r="AIO399" s="268"/>
      <c r="AIP399" s="268"/>
      <c r="AIQ399" s="268"/>
      <c r="AIR399" s="268"/>
      <c r="AIS399" s="268"/>
      <c r="AIT399" s="268"/>
      <c r="AIU399" s="268"/>
      <c r="AIV399" s="268"/>
      <c r="AIW399" s="268"/>
      <c r="AIX399" s="268"/>
      <c r="AIY399" s="268"/>
      <c r="AIZ399" s="268"/>
      <c r="AJA399" s="268"/>
      <c r="AJB399" s="268"/>
      <c r="AJC399" s="268"/>
      <c r="AJD399" s="268"/>
      <c r="AJE399" s="268"/>
      <c r="AJF399" s="268"/>
      <c r="AJG399" s="268"/>
      <c r="AJH399" s="268"/>
      <c r="AJI399" s="268"/>
      <c r="AJJ399" s="268"/>
      <c r="AJK399" s="268"/>
      <c r="AJL399" s="268"/>
      <c r="AJM399" s="268"/>
      <c r="AJN399" s="268"/>
      <c r="AJO399" s="268"/>
      <c r="AJP399" s="268"/>
      <c r="AJQ399" s="268"/>
      <c r="AJR399" s="268"/>
      <c r="AJS399" s="268"/>
      <c r="AJT399" s="268"/>
      <c r="AJU399" s="268"/>
      <c r="AJV399" s="268"/>
      <c r="AJW399" s="268"/>
      <c r="AJX399" s="268"/>
      <c r="AJY399" s="268"/>
      <c r="AJZ399" s="268"/>
      <c r="AKA399" s="268"/>
      <c r="AKB399" s="268"/>
      <c r="AKC399" s="268"/>
      <c r="AKD399" s="268"/>
      <c r="AKE399" s="268"/>
      <c r="AKF399" s="268"/>
      <c r="AKG399" s="268"/>
      <c r="AKH399" s="268"/>
      <c r="AKI399" s="268"/>
      <c r="AKJ399" s="268"/>
      <c r="AKK399" s="268"/>
      <c r="AKL399" s="268"/>
      <c r="AKM399" s="268"/>
      <c r="AKN399" s="268"/>
      <c r="AKO399" s="268"/>
      <c r="AKP399" s="268"/>
      <c r="AKQ399" s="268"/>
      <c r="AKR399" s="268"/>
      <c r="AKS399" s="268"/>
      <c r="AKT399" s="268"/>
      <c r="AKU399" s="268"/>
      <c r="AKV399" s="268"/>
      <c r="AKW399" s="268"/>
      <c r="AKX399" s="268"/>
      <c r="AKY399" s="268"/>
      <c r="AKZ399" s="268"/>
      <c r="ALA399" s="268"/>
      <c r="ALB399" s="268"/>
      <c r="ALC399" s="268"/>
      <c r="ALD399" s="268"/>
      <c r="ALE399" s="268"/>
      <c r="ALF399" s="268"/>
      <c r="ALG399" s="268"/>
      <c r="ALH399" s="268"/>
      <c r="ALI399" s="268"/>
      <c r="ALJ399" s="268"/>
      <c r="ALK399" s="268"/>
      <c r="ALL399" s="268"/>
      <c r="ALM399" s="268"/>
      <c r="ALN399" s="268"/>
      <c r="ALO399" s="268"/>
      <c r="ALP399" s="268"/>
      <c r="ALQ399" s="268"/>
      <c r="ALR399" s="268"/>
      <c r="ALS399" s="268"/>
      <c r="ALT399" s="268"/>
      <c r="ALU399" s="268"/>
      <c r="ALV399" s="268"/>
      <c r="ALW399" s="268"/>
      <c r="ALX399" s="268"/>
      <c r="ALY399" s="268"/>
      <c r="ALZ399" s="268"/>
      <c r="AMA399" s="268"/>
      <c r="AMB399" s="268"/>
      <c r="AMC399" s="268"/>
      <c r="AMD399" s="268"/>
      <c r="AME399" s="268"/>
      <c r="AMF399" s="268"/>
    </row>
    <row r="400" spans="1:1020" s="48" customFormat="1" x14ac:dyDescent="0.25">
      <c r="A400" s="66"/>
      <c r="B400" s="94"/>
      <c r="C400" s="106"/>
      <c r="D400" s="60"/>
      <c r="E400" s="69"/>
      <c r="F400" s="69"/>
      <c r="G400" s="69"/>
      <c r="H400" s="69"/>
      <c r="I400" s="69"/>
      <c r="AW400" s="268"/>
      <c r="AX400" s="268"/>
      <c r="AY400" s="268"/>
      <c r="AZ400" s="268"/>
      <c r="BA400" s="268"/>
      <c r="BB400" s="268"/>
      <c r="BC400" s="268"/>
      <c r="BD400" s="268"/>
      <c r="BE400" s="268"/>
      <c r="BF400" s="268"/>
      <c r="BG400" s="268"/>
      <c r="BH400" s="268"/>
      <c r="BI400" s="268"/>
      <c r="BJ400" s="268"/>
      <c r="BK400" s="268"/>
      <c r="BL400" s="268"/>
      <c r="BM400" s="268"/>
      <c r="BN400" s="268"/>
      <c r="BO400" s="268"/>
      <c r="BP400" s="268"/>
      <c r="BQ400" s="268"/>
      <c r="BR400" s="268"/>
      <c r="BS400" s="268"/>
      <c r="BT400" s="268"/>
      <c r="BU400" s="268"/>
      <c r="BV400" s="268"/>
      <c r="BW400" s="268"/>
      <c r="BX400" s="268"/>
      <c r="BY400" s="268"/>
      <c r="BZ400" s="268"/>
      <c r="CA400" s="268"/>
      <c r="CB400" s="268"/>
      <c r="CC400" s="268"/>
      <c r="CD400" s="268"/>
      <c r="CE400" s="268"/>
      <c r="CF400" s="268"/>
      <c r="CG400" s="268"/>
      <c r="CH400" s="268"/>
      <c r="CI400" s="268"/>
      <c r="CJ400" s="268"/>
      <c r="CK400" s="268"/>
      <c r="CL400" s="268"/>
      <c r="CM400" s="268"/>
      <c r="CN400" s="268"/>
      <c r="CO400" s="268"/>
      <c r="CP400" s="268"/>
      <c r="CQ400" s="268"/>
      <c r="CR400" s="268"/>
      <c r="CS400" s="268"/>
      <c r="CT400" s="268"/>
      <c r="CU400" s="268"/>
      <c r="CV400" s="268"/>
      <c r="CW400" s="268"/>
      <c r="CX400" s="268"/>
      <c r="CY400" s="268"/>
      <c r="CZ400" s="268"/>
      <c r="DA400" s="268"/>
      <c r="DB400" s="268"/>
      <c r="DC400" s="268"/>
      <c r="DD400" s="268"/>
      <c r="DE400" s="268"/>
      <c r="DF400" s="268"/>
      <c r="DG400" s="268"/>
      <c r="DH400" s="268"/>
      <c r="DI400" s="268"/>
      <c r="DJ400" s="268"/>
      <c r="DK400" s="268"/>
      <c r="DL400" s="268"/>
      <c r="DM400" s="268"/>
      <c r="DN400" s="268"/>
      <c r="DO400" s="268"/>
      <c r="DP400" s="268"/>
      <c r="DQ400" s="268"/>
      <c r="DR400" s="268"/>
      <c r="DS400" s="268"/>
      <c r="DT400" s="268"/>
      <c r="DU400" s="268"/>
      <c r="DV400" s="268"/>
      <c r="DW400" s="268"/>
      <c r="DX400" s="268"/>
      <c r="DY400" s="268"/>
      <c r="DZ400" s="268"/>
      <c r="EA400" s="268"/>
      <c r="EB400" s="268"/>
      <c r="EC400" s="268"/>
      <c r="ED400" s="268"/>
      <c r="EE400" s="268"/>
      <c r="EF400" s="268"/>
      <c r="EG400" s="268"/>
      <c r="EH400" s="268"/>
      <c r="EI400" s="268"/>
      <c r="EJ400" s="268"/>
      <c r="EK400" s="268"/>
      <c r="EL400" s="268"/>
      <c r="EM400" s="268"/>
      <c r="EN400" s="268"/>
      <c r="EO400" s="268"/>
      <c r="EP400" s="268"/>
      <c r="EQ400" s="268"/>
      <c r="ER400" s="268"/>
      <c r="ES400" s="268"/>
      <c r="ET400" s="268"/>
      <c r="EU400" s="268"/>
      <c r="EV400" s="268"/>
      <c r="EW400" s="268"/>
      <c r="EX400" s="268"/>
      <c r="EY400" s="268"/>
      <c r="EZ400" s="268"/>
      <c r="FA400" s="268"/>
      <c r="FB400" s="268"/>
      <c r="FC400" s="268"/>
      <c r="FD400" s="268"/>
      <c r="FE400" s="268"/>
      <c r="FF400" s="268"/>
      <c r="FG400" s="268"/>
      <c r="FH400" s="268"/>
      <c r="FI400" s="268"/>
      <c r="FJ400" s="268"/>
      <c r="FK400" s="268"/>
      <c r="FL400" s="268"/>
      <c r="FM400" s="268"/>
      <c r="FN400" s="268"/>
      <c r="FO400" s="268"/>
      <c r="FP400" s="268"/>
      <c r="FQ400" s="268"/>
      <c r="FR400" s="268"/>
      <c r="FS400" s="268"/>
      <c r="FT400" s="268"/>
      <c r="FU400" s="268"/>
      <c r="FV400" s="268"/>
      <c r="FW400" s="268"/>
      <c r="FX400" s="268"/>
      <c r="FY400" s="268"/>
      <c r="FZ400" s="268"/>
      <c r="GA400" s="268"/>
      <c r="GB400" s="268"/>
      <c r="GC400" s="268"/>
      <c r="GD400" s="268"/>
      <c r="GE400" s="268"/>
      <c r="GF400" s="268"/>
      <c r="GG400" s="268"/>
      <c r="GH400" s="268"/>
      <c r="GI400" s="268"/>
      <c r="GJ400" s="268"/>
      <c r="GK400" s="268"/>
      <c r="GL400" s="268"/>
      <c r="GM400" s="268"/>
      <c r="GN400" s="268"/>
      <c r="GO400" s="268"/>
      <c r="GP400" s="268"/>
      <c r="GQ400" s="268"/>
      <c r="GR400" s="268"/>
      <c r="GS400" s="268"/>
      <c r="GT400" s="268"/>
      <c r="GU400" s="268"/>
      <c r="GV400" s="268"/>
      <c r="GW400" s="268"/>
      <c r="GX400" s="268"/>
      <c r="GY400" s="268"/>
      <c r="GZ400" s="268"/>
      <c r="HA400" s="268"/>
      <c r="HB400" s="268"/>
      <c r="HC400" s="268"/>
      <c r="HD400" s="268"/>
      <c r="HE400" s="268"/>
      <c r="HF400" s="268"/>
      <c r="HG400" s="268"/>
      <c r="HH400" s="268"/>
      <c r="HI400" s="268"/>
      <c r="HJ400" s="268"/>
      <c r="HK400" s="268"/>
      <c r="HL400" s="268"/>
      <c r="HM400" s="268"/>
      <c r="HN400" s="268"/>
      <c r="HO400" s="268"/>
      <c r="HP400" s="268"/>
      <c r="HQ400" s="268"/>
      <c r="HR400" s="268"/>
      <c r="HS400" s="268"/>
      <c r="HT400" s="268"/>
      <c r="HU400" s="268"/>
      <c r="HV400" s="268"/>
      <c r="HW400" s="268"/>
      <c r="HX400" s="268"/>
      <c r="HY400" s="268"/>
      <c r="HZ400" s="268"/>
      <c r="IA400" s="268"/>
      <c r="IB400" s="268"/>
      <c r="IC400" s="268"/>
      <c r="ID400" s="268"/>
      <c r="IE400" s="268"/>
      <c r="IF400" s="268"/>
      <c r="IG400" s="268"/>
      <c r="IH400" s="268"/>
      <c r="II400" s="268"/>
      <c r="IJ400" s="268"/>
      <c r="IK400" s="268"/>
      <c r="IL400" s="268"/>
      <c r="IM400" s="268"/>
      <c r="IN400" s="268"/>
      <c r="IO400" s="268"/>
      <c r="IP400" s="268"/>
      <c r="IQ400" s="268"/>
      <c r="IR400" s="268"/>
      <c r="IS400" s="268"/>
      <c r="IT400" s="268"/>
      <c r="IU400" s="268"/>
      <c r="IV400" s="268"/>
      <c r="IW400" s="268"/>
      <c r="IX400" s="268"/>
      <c r="IY400" s="268"/>
      <c r="IZ400" s="268"/>
      <c r="JA400" s="268"/>
      <c r="JB400" s="268"/>
      <c r="JC400" s="268"/>
      <c r="JD400" s="268"/>
      <c r="JE400" s="268"/>
      <c r="JF400" s="268"/>
      <c r="JG400" s="268"/>
      <c r="JH400" s="268"/>
      <c r="JI400" s="268"/>
      <c r="JJ400" s="268"/>
      <c r="JK400" s="268"/>
      <c r="JL400" s="268"/>
      <c r="JM400" s="268"/>
      <c r="JN400" s="268"/>
      <c r="JO400" s="268"/>
      <c r="JP400" s="268"/>
      <c r="JQ400" s="268"/>
      <c r="JR400" s="268"/>
      <c r="JS400" s="268"/>
      <c r="JT400" s="268"/>
      <c r="JU400" s="268"/>
      <c r="JV400" s="268"/>
      <c r="JW400" s="268"/>
      <c r="JX400" s="268"/>
      <c r="JY400" s="268"/>
      <c r="JZ400" s="268"/>
      <c r="KA400" s="268"/>
      <c r="KB400" s="268"/>
      <c r="KC400" s="268"/>
      <c r="KD400" s="268"/>
      <c r="KE400" s="268"/>
      <c r="KF400" s="268"/>
      <c r="KG400" s="268"/>
      <c r="KH400" s="268"/>
      <c r="KI400" s="268"/>
      <c r="KJ400" s="268"/>
      <c r="KK400" s="268"/>
      <c r="KL400" s="268"/>
      <c r="KM400" s="268"/>
      <c r="KN400" s="268"/>
      <c r="KO400" s="268"/>
      <c r="KP400" s="268"/>
      <c r="KQ400" s="268"/>
      <c r="KR400" s="268"/>
      <c r="KS400" s="268"/>
      <c r="KT400" s="268"/>
      <c r="KU400" s="268"/>
      <c r="KV400" s="268"/>
      <c r="KW400" s="268"/>
      <c r="KX400" s="268"/>
      <c r="KY400" s="268"/>
      <c r="KZ400" s="268"/>
      <c r="LA400" s="268"/>
      <c r="LB400" s="268"/>
      <c r="LC400" s="268"/>
      <c r="LD400" s="268"/>
      <c r="LE400" s="268"/>
      <c r="LF400" s="268"/>
      <c r="LG400" s="268"/>
      <c r="LH400" s="268"/>
      <c r="LI400" s="268"/>
      <c r="LJ400" s="268"/>
      <c r="LK400" s="268"/>
      <c r="LL400" s="268"/>
      <c r="LM400" s="268"/>
      <c r="LN400" s="268"/>
      <c r="LO400" s="268"/>
      <c r="LP400" s="268"/>
      <c r="LQ400" s="268"/>
      <c r="LR400" s="268"/>
      <c r="LS400" s="268"/>
      <c r="LT400" s="268"/>
      <c r="LU400" s="268"/>
      <c r="LV400" s="268"/>
      <c r="LW400" s="268"/>
      <c r="LX400" s="268"/>
      <c r="LY400" s="268"/>
      <c r="LZ400" s="268"/>
      <c r="MA400" s="268"/>
      <c r="MB400" s="268"/>
      <c r="MC400" s="268"/>
      <c r="MD400" s="268"/>
      <c r="ME400" s="268"/>
      <c r="MF400" s="268"/>
      <c r="MG400" s="268"/>
      <c r="MH400" s="268"/>
      <c r="MI400" s="268"/>
      <c r="MJ400" s="268"/>
      <c r="MK400" s="268"/>
      <c r="ML400" s="268"/>
      <c r="MM400" s="268"/>
      <c r="MN400" s="268"/>
      <c r="MO400" s="268"/>
      <c r="MP400" s="268"/>
      <c r="MQ400" s="268"/>
      <c r="MR400" s="268"/>
      <c r="MS400" s="268"/>
      <c r="MT400" s="268"/>
      <c r="MU400" s="268"/>
      <c r="MV400" s="268"/>
      <c r="MW400" s="268"/>
      <c r="MX400" s="268"/>
      <c r="MY400" s="268"/>
      <c r="MZ400" s="268"/>
      <c r="NA400" s="268"/>
      <c r="NB400" s="268"/>
      <c r="NC400" s="268"/>
      <c r="ND400" s="268"/>
      <c r="NE400" s="268"/>
      <c r="NF400" s="268"/>
      <c r="NG400" s="268"/>
      <c r="NH400" s="268"/>
      <c r="NI400" s="268"/>
      <c r="NJ400" s="268"/>
      <c r="NK400" s="268"/>
      <c r="NL400" s="268"/>
      <c r="NM400" s="268"/>
      <c r="NN400" s="268"/>
      <c r="NO400" s="268"/>
      <c r="NP400" s="268"/>
      <c r="NQ400" s="268"/>
      <c r="NR400" s="268"/>
      <c r="NS400" s="268"/>
      <c r="NT400" s="268"/>
      <c r="NU400" s="268"/>
      <c r="NV400" s="268"/>
      <c r="NW400" s="268"/>
      <c r="NX400" s="268"/>
      <c r="NY400" s="268"/>
      <c r="NZ400" s="268"/>
      <c r="OA400" s="268"/>
      <c r="OB400" s="268"/>
      <c r="OC400" s="268"/>
      <c r="OD400" s="268"/>
      <c r="OE400" s="268"/>
      <c r="OF400" s="268"/>
      <c r="OG400" s="268"/>
      <c r="OH400" s="268"/>
      <c r="OI400" s="268"/>
      <c r="OJ400" s="268"/>
      <c r="OK400" s="268"/>
      <c r="OL400" s="268"/>
      <c r="OM400" s="268"/>
      <c r="ON400" s="268"/>
      <c r="OO400" s="268"/>
      <c r="OP400" s="268"/>
      <c r="OQ400" s="268"/>
      <c r="OR400" s="268"/>
      <c r="OS400" s="268"/>
      <c r="OT400" s="268"/>
      <c r="OU400" s="268"/>
      <c r="OV400" s="268"/>
      <c r="OW400" s="268"/>
      <c r="OX400" s="268"/>
      <c r="OY400" s="268"/>
      <c r="OZ400" s="268"/>
      <c r="PA400" s="268"/>
      <c r="PB400" s="268"/>
      <c r="PC400" s="268"/>
      <c r="PD400" s="268"/>
      <c r="PE400" s="268"/>
      <c r="PF400" s="268"/>
      <c r="PG400" s="268"/>
      <c r="PH400" s="268"/>
      <c r="PI400" s="268"/>
      <c r="PJ400" s="268"/>
      <c r="PK400" s="268"/>
      <c r="PL400" s="268"/>
      <c r="PM400" s="268"/>
      <c r="PN400" s="268"/>
      <c r="PO400" s="268"/>
      <c r="PP400" s="268"/>
      <c r="PQ400" s="268"/>
      <c r="PR400" s="268"/>
      <c r="PS400" s="268"/>
      <c r="PT400" s="268"/>
      <c r="PU400" s="268"/>
      <c r="PV400" s="268"/>
      <c r="PW400" s="268"/>
      <c r="PX400" s="268"/>
      <c r="PY400" s="268"/>
      <c r="PZ400" s="268"/>
      <c r="QA400" s="268"/>
      <c r="QB400" s="268"/>
      <c r="QC400" s="268"/>
      <c r="QD400" s="268"/>
      <c r="QE400" s="268"/>
      <c r="QF400" s="268"/>
      <c r="QG400" s="268"/>
      <c r="QH400" s="268"/>
      <c r="QI400" s="268"/>
      <c r="QJ400" s="268"/>
      <c r="QK400" s="268"/>
      <c r="QL400" s="268"/>
      <c r="QM400" s="268"/>
      <c r="QN400" s="268"/>
      <c r="QO400" s="268"/>
      <c r="QP400" s="268"/>
      <c r="QQ400" s="268"/>
      <c r="QR400" s="268"/>
      <c r="QS400" s="268"/>
      <c r="QT400" s="268"/>
      <c r="QU400" s="268"/>
      <c r="QV400" s="268"/>
      <c r="QW400" s="268"/>
      <c r="QX400" s="268"/>
      <c r="QY400" s="268"/>
      <c r="QZ400" s="268"/>
      <c r="RA400" s="268"/>
      <c r="RB400" s="268"/>
      <c r="RC400" s="268"/>
      <c r="RD400" s="268"/>
      <c r="RE400" s="268"/>
      <c r="RF400" s="268"/>
      <c r="RG400" s="268"/>
      <c r="RH400" s="268"/>
      <c r="RI400" s="268"/>
      <c r="RJ400" s="268"/>
      <c r="RK400" s="268"/>
      <c r="RL400" s="268"/>
      <c r="RM400" s="268"/>
      <c r="RN400" s="268"/>
      <c r="RO400" s="268"/>
      <c r="RP400" s="268"/>
      <c r="RQ400" s="268"/>
      <c r="RR400" s="268"/>
      <c r="RS400" s="268"/>
      <c r="RT400" s="268"/>
      <c r="RU400" s="268"/>
      <c r="RV400" s="268"/>
      <c r="RW400" s="268"/>
      <c r="RX400" s="268"/>
      <c r="RY400" s="268"/>
      <c r="RZ400" s="268"/>
      <c r="SA400" s="268"/>
      <c r="SB400" s="268"/>
      <c r="SC400" s="268"/>
      <c r="SD400" s="268"/>
      <c r="SE400" s="268"/>
      <c r="SF400" s="268"/>
      <c r="SG400" s="268"/>
      <c r="SH400" s="268"/>
      <c r="SI400" s="268"/>
      <c r="SJ400" s="268"/>
      <c r="SK400" s="268"/>
      <c r="SL400" s="268"/>
      <c r="SM400" s="268"/>
      <c r="SN400" s="268"/>
      <c r="SO400" s="268"/>
      <c r="SP400" s="268"/>
      <c r="SQ400" s="268"/>
      <c r="SR400" s="268"/>
      <c r="SS400" s="268"/>
      <c r="ST400" s="268"/>
      <c r="SU400" s="268"/>
      <c r="SV400" s="268"/>
      <c r="SW400" s="268"/>
      <c r="SX400" s="268"/>
      <c r="SY400" s="268"/>
      <c r="SZ400" s="268"/>
      <c r="TA400" s="268"/>
      <c r="TB400" s="268"/>
      <c r="TC400" s="268"/>
      <c r="TD400" s="268"/>
      <c r="TE400" s="268"/>
      <c r="TF400" s="268"/>
      <c r="TG400" s="268"/>
      <c r="TH400" s="268"/>
      <c r="TI400" s="268"/>
      <c r="TJ400" s="268"/>
      <c r="TK400" s="268"/>
      <c r="TL400" s="268"/>
      <c r="TM400" s="268"/>
      <c r="TN400" s="268"/>
      <c r="TO400" s="268"/>
      <c r="TP400" s="268"/>
      <c r="TQ400" s="268"/>
      <c r="TR400" s="268"/>
      <c r="TS400" s="268"/>
      <c r="TT400" s="268"/>
      <c r="TU400" s="268"/>
      <c r="TV400" s="268"/>
      <c r="TW400" s="268"/>
      <c r="TX400" s="268"/>
      <c r="TY400" s="268"/>
      <c r="TZ400" s="268"/>
      <c r="UA400" s="268"/>
      <c r="UB400" s="268"/>
      <c r="UC400" s="268"/>
      <c r="UD400" s="268"/>
      <c r="UE400" s="268"/>
      <c r="UF400" s="268"/>
      <c r="UG400" s="268"/>
      <c r="UH400" s="268"/>
      <c r="UI400" s="268"/>
      <c r="UJ400" s="268"/>
      <c r="UK400" s="268"/>
      <c r="UL400" s="268"/>
      <c r="UM400" s="268"/>
      <c r="UN400" s="268"/>
      <c r="UO400" s="268"/>
      <c r="UP400" s="268"/>
      <c r="UQ400" s="268"/>
      <c r="UR400" s="268"/>
      <c r="US400" s="268"/>
      <c r="UT400" s="268"/>
      <c r="UU400" s="268"/>
      <c r="UV400" s="268"/>
      <c r="UW400" s="268"/>
      <c r="UX400" s="268"/>
      <c r="UY400" s="268"/>
      <c r="UZ400" s="268"/>
      <c r="VA400" s="268"/>
      <c r="VB400" s="268"/>
      <c r="VC400" s="268"/>
      <c r="VD400" s="268"/>
      <c r="VE400" s="268"/>
      <c r="VF400" s="268"/>
      <c r="VG400" s="268"/>
      <c r="VH400" s="268"/>
      <c r="VI400" s="268"/>
      <c r="VJ400" s="268"/>
      <c r="VK400" s="268"/>
      <c r="VL400" s="268"/>
      <c r="VM400" s="268"/>
      <c r="VN400" s="268"/>
      <c r="VO400" s="268"/>
      <c r="VP400" s="268"/>
      <c r="VQ400" s="268"/>
      <c r="VR400" s="268"/>
      <c r="VS400" s="268"/>
      <c r="VT400" s="268"/>
      <c r="VU400" s="268"/>
      <c r="VV400" s="268"/>
      <c r="VW400" s="268"/>
      <c r="VX400" s="268"/>
      <c r="VY400" s="268"/>
      <c r="VZ400" s="268"/>
      <c r="WA400" s="268"/>
      <c r="WB400" s="268"/>
      <c r="WC400" s="268"/>
      <c r="WD400" s="268"/>
      <c r="WE400" s="268"/>
      <c r="WF400" s="268"/>
      <c r="WG400" s="268"/>
      <c r="WH400" s="268"/>
      <c r="WI400" s="268"/>
      <c r="WJ400" s="268"/>
      <c r="WK400" s="268"/>
      <c r="WL400" s="268"/>
      <c r="WM400" s="268"/>
      <c r="WN400" s="268"/>
      <c r="WO400" s="268"/>
      <c r="WP400" s="268"/>
      <c r="WQ400" s="268"/>
      <c r="WR400" s="268"/>
      <c r="WS400" s="268"/>
      <c r="WT400" s="268"/>
      <c r="WU400" s="268"/>
      <c r="WV400" s="268"/>
      <c r="WW400" s="268"/>
      <c r="WX400" s="268"/>
      <c r="WY400" s="268"/>
      <c r="WZ400" s="268"/>
      <c r="XA400" s="268"/>
      <c r="XB400" s="268"/>
      <c r="XC400" s="268"/>
      <c r="XD400" s="268"/>
      <c r="XE400" s="268"/>
      <c r="XF400" s="268"/>
      <c r="XG400" s="268"/>
      <c r="XH400" s="268"/>
      <c r="XI400" s="268"/>
      <c r="XJ400" s="268"/>
      <c r="XK400" s="268"/>
      <c r="XL400" s="268"/>
      <c r="XM400" s="268"/>
      <c r="XN400" s="268"/>
      <c r="XO400" s="268"/>
      <c r="XP400" s="268"/>
      <c r="XQ400" s="268"/>
      <c r="XR400" s="268"/>
      <c r="XS400" s="268"/>
      <c r="XT400" s="268"/>
      <c r="XU400" s="268"/>
      <c r="XV400" s="268"/>
      <c r="XW400" s="268"/>
      <c r="XX400" s="268"/>
      <c r="XY400" s="268"/>
      <c r="XZ400" s="268"/>
      <c r="YA400" s="268"/>
      <c r="YB400" s="268"/>
      <c r="YC400" s="268"/>
      <c r="YD400" s="268"/>
      <c r="YE400" s="268"/>
      <c r="YF400" s="268"/>
      <c r="YG400" s="268"/>
      <c r="YH400" s="268"/>
      <c r="YI400" s="268"/>
      <c r="YJ400" s="268"/>
      <c r="YK400" s="268"/>
      <c r="YL400" s="268"/>
      <c r="YM400" s="268"/>
      <c r="YN400" s="268"/>
      <c r="YO400" s="268"/>
      <c r="YP400" s="268"/>
      <c r="YQ400" s="268"/>
      <c r="YR400" s="268"/>
      <c r="YS400" s="268"/>
      <c r="YT400" s="268"/>
      <c r="YU400" s="268"/>
      <c r="YV400" s="268"/>
      <c r="YW400" s="268"/>
      <c r="YX400" s="268"/>
      <c r="YY400" s="268"/>
      <c r="YZ400" s="268"/>
      <c r="ZA400" s="268"/>
      <c r="ZB400" s="268"/>
      <c r="ZC400" s="268"/>
      <c r="ZD400" s="268"/>
      <c r="ZE400" s="268"/>
      <c r="ZF400" s="268"/>
      <c r="ZG400" s="268"/>
      <c r="ZH400" s="268"/>
      <c r="ZI400" s="268"/>
      <c r="ZJ400" s="268"/>
      <c r="ZK400" s="268"/>
      <c r="ZL400" s="268"/>
      <c r="ZM400" s="268"/>
      <c r="ZN400" s="268"/>
      <c r="ZO400" s="268"/>
      <c r="ZP400" s="268"/>
      <c r="ZQ400" s="268"/>
      <c r="ZR400" s="268"/>
      <c r="ZS400" s="268"/>
      <c r="ZT400" s="268"/>
      <c r="ZU400" s="268"/>
      <c r="ZV400" s="268"/>
      <c r="ZW400" s="268"/>
      <c r="ZX400" s="268"/>
      <c r="ZY400" s="268"/>
      <c r="ZZ400" s="268"/>
      <c r="AAA400" s="268"/>
      <c r="AAB400" s="268"/>
      <c r="AAC400" s="268"/>
      <c r="AAD400" s="268"/>
      <c r="AAE400" s="268"/>
      <c r="AAF400" s="268"/>
      <c r="AAG400" s="268"/>
      <c r="AAH400" s="268"/>
      <c r="AAI400" s="268"/>
      <c r="AAJ400" s="268"/>
      <c r="AAK400" s="268"/>
      <c r="AAL400" s="268"/>
      <c r="AAM400" s="268"/>
      <c r="AAN400" s="268"/>
      <c r="AAO400" s="268"/>
      <c r="AAP400" s="268"/>
      <c r="AAQ400" s="268"/>
      <c r="AAR400" s="268"/>
      <c r="AAS400" s="268"/>
      <c r="AAT400" s="268"/>
      <c r="AAU400" s="268"/>
      <c r="AAV400" s="268"/>
      <c r="AAW400" s="268"/>
      <c r="AAX400" s="268"/>
      <c r="AAY400" s="268"/>
      <c r="AAZ400" s="268"/>
      <c r="ABA400" s="268"/>
      <c r="ABB400" s="268"/>
      <c r="ABC400" s="268"/>
      <c r="ABD400" s="268"/>
      <c r="ABE400" s="268"/>
      <c r="ABF400" s="268"/>
      <c r="ABG400" s="268"/>
      <c r="ABH400" s="268"/>
      <c r="ABI400" s="268"/>
      <c r="ABJ400" s="268"/>
      <c r="ABK400" s="268"/>
      <c r="ABL400" s="268"/>
      <c r="ABM400" s="268"/>
      <c r="ABN400" s="268"/>
      <c r="ABO400" s="268"/>
      <c r="ABP400" s="268"/>
      <c r="ABQ400" s="268"/>
      <c r="ABR400" s="268"/>
      <c r="ABS400" s="268"/>
      <c r="ABT400" s="268"/>
      <c r="ABU400" s="268"/>
      <c r="ABV400" s="268"/>
      <c r="ABW400" s="268"/>
      <c r="ABX400" s="268"/>
      <c r="ABY400" s="268"/>
      <c r="ABZ400" s="268"/>
      <c r="ACA400" s="268"/>
      <c r="ACB400" s="268"/>
      <c r="ACC400" s="268"/>
      <c r="ACD400" s="268"/>
      <c r="ACE400" s="268"/>
      <c r="ACF400" s="268"/>
      <c r="ACG400" s="268"/>
      <c r="ACH400" s="268"/>
      <c r="ACI400" s="268"/>
      <c r="ACJ400" s="268"/>
      <c r="ACK400" s="268"/>
      <c r="ACL400" s="268"/>
      <c r="ACM400" s="268"/>
      <c r="ACN400" s="268"/>
      <c r="ACO400" s="268"/>
      <c r="ACP400" s="268"/>
      <c r="ACQ400" s="268"/>
      <c r="ACR400" s="268"/>
      <c r="ACS400" s="268"/>
      <c r="ACT400" s="268"/>
      <c r="ACU400" s="268"/>
      <c r="ACV400" s="268"/>
      <c r="ACW400" s="268"/>
      <c r="ACX400" s="268"/>
      <c r="ACY400" s="268"/>
      <c r="ACZ400" s="268"/>
      <c r="ADA400" s="268"/>
      <c r="ADB400" s="268"/>
      <c r="ADC400" s="268"/>
      <c r="ADD400" s="268"/>
      <c r="ADE400" s="268"/>
      <c r="ADF400" s="268"/>
      <c r="ADG400" s="268"/>
      <c r="ADH400" s="268"/>
      <c r="ADI400" s="268"/>
      <c r="ADJ400" s="268"/>
      <c r="ADK400" s="268"/>
      <c r="ADL400" s="268"/>
      <c r="ADM400" s="268"/>
      <c r="ADN400" s="268"/>
      <c r="ADO400" s="268"/>
      <c r="ADP400" s="268"/>
      <c r="ADQ400" s="268"/>
      <c r="ADR400" s="268"/>
      <c r="ADS400" s="268"/>
      <c r="ADT400" s="268"/>
      <c r="ADU400" s="268"/>
      <c r="ADV400" s="268"/>
      <c r="ADW400" s="268"/>
      <c r="ADX400" s="268"/>
      <c r="ADY400" s="268"/>
      <c r="ADZ400" s="268"/>
      <c r="AEA400" s="268"/>
      <c r="AEB400" s="268"/>
      <c r="AEC400" s="268"/>
      <c r="AED400" s="268"/>
      <c r="AEE400" s="268"/>
      <c r="AEF400" s="268"/>
      <c r="AEG400" s="268"/>
      <c r="AEH400" s="268"/>
      <c r="AEI400" s="268"/>
      <c r="AEJ400" s="268"/>
      <c r="AEK400" s="268"/>
      <c r="AEL400" s="268"/>
      <c r="AEM400" s="268"/>
      <c r="AEN400" s="268"/>
      <c r="AEO400" s="268"/>
      <c r="AEP400" s="268"/>
      <c r="AEQ400" s="268"/>
      <c r="AER400" s="268"/>
      <c r="AES400" s="268"/>
      <c r="AET400" s="268"/>
      <c r="AEU400" s="268"/>
      <c r="AEV400" s="268"/>
      <c r="AEW400" s="268"/>
      <c r="AEX400" s="268"/>
      <c r="AEY400" s="268"/>
      <c r="AEZ400" s="268"/>
      <c r="AFA400" s="268"/>
      <c r="AFB400" s="268"/>
      <c r="AFC400" s="268"/>
      <c r="AFD400" s="268"/>
      <c r="AFE400" s="268"/>
      <c r="AFF400" s="268"/>
      <c r="AFG400" s="268"/>
      <c r="AFH400" s="268"/>
      <c r="AFI400" s="268"/>
      <c r="AFJ400" s="268"/>
      <c r="AFK400" s="268"/>
      <c r="AFL400" s="268"/>
      <c r="AFM400" s="268"/>
      <c r="AFN400" s="268"/>
      <c r="AFO400" s="268"/>
      <c r="AFP400" s="268"/>
      <c r="AFQ400" s="268"/>
      <c r="AFR400" s="268"/>
      <c r="AFS400" s="268"/>
      <c r="AFT400" s="268"/>
      <c r="AFU400" s="268"/>
      <c r="AFV400" s="268"/>
      <c r="AFW400" s="268"/>
      <c r="AFX400" s="268"/>
      <c r="AFY400" s="268"/>
      <c r="AFZ400" s="268"/>
      <c r="AGA400" s="268"/>
      <c r="AGB400" s="268"/>
      <c r="AGC400" s="268"/>
      <c r="AGD400" s="268"/>
      <c r="AGE400" s="268"/>
      <c r="AGF400" s="268"/>
      <c r="AGG400" s="268"/>
      <c r="AGH400" s="268"/>
      <c r="AGI400" s="268"/>
      <c r="AGJ400" s="268"/>
      <c r="AGK400" s="268"/>
      <c r="AGL400" s="268"/>
      <c r="AGM400" s="268"/>
      <c r="AGN400" s="268"/>
      <c r="AGO400" s="268"/>
      <c r="AGP400" s="268"/>
      <c r="AGQ400" s="268"/>
      <c r="AGR400" s="268"/>
      <c r="AGS400" s="268"/>
      <c r="AGT400" s="268"/>
      <c r="AGU400" s="268"/>
      <c r="AGV400" s="268"/>
      <c r="AGW400" s="268"/>
      <c r="AGX400" s="268"/>
      <c r="AGY400" s="268"/>
      <c r="AGZ400" s="268"/>
      <c r="AHA400" s="268"/>
      <c r="AHB400" s="268"/>
      <c r="AHC400" s="268"/>
      <c r="AHD400" s="268"/>
      <c r="AHE400" s="268"/>
      <c r="AHF400" s="268"/>
      <c r="AHG400" s="268"/>
      <c r="AHH400" s="268"/>
      <c r="AHI400" s="268"/>
      <c r="AHJ400" s="268"/>
      <c r="AHK400" s="268"/>
      <c r="AHL400" s="268"/>
      <c r="AHM400" s="268"/>
      <c r="AHN400" s="268"/>
      <c r="AHO400" s="268"/>
      <c r="AHP400" s="268"/>
      <c r="AHQ400" s="268"/>
      <c r="AHR400" s="268"/>
      <c r="AHS400" s="268"/>
      <c r="AHT400" s="268"/>
      <c r="AHU400" s="268"/>
      <c r="AHV400" s="268"/>
      <c r="AHW400" s="268"/>
      <c r="AHX400" s="268"/>
      <c r="AHY400" s="268"/>
      <c r="AHZ400" s="268"/>
      <c r="AIA400" s="268"/>
      <c r="AIB400" s="268"/>
      <c r="AIC400" s="268"/>
      <c r="AID400" s="268"/>
      <c r="AIE400" s="268"/>
      <c r="AIF400" s="268"/>
      <c r="AIG400" s="268"/>
      <c r="AIH400" s="268"/>
      <c r="AII400" s="268"/>
      <c r="AIJ400" s="268"/>
      <c r="AIK400" s="268"/>
      <c r="AIL400" s="268"/>
      <c r="AIM400" s="268"/>
      <c r="AIN400" s="268"/>
      <c r="AIO400" s="268"/>
      <c r="AIP400" s="268"/>
      <c r="AIQ400" s="268"/>
      <c r="AIR400" s="268"/>
      <c r="AIS400" s="268"/>
      <c r="AIT400" s="268"/>
      <c r="AIU400" s="268"/>
      <c r="AIV400" s="268"/>
      <c r="AIW400" s="268"/>
      <c r="AIX400" s="268"/>
      <c r="AIY400" s="268"/>
      <c r="AIZ400" s="268"/>
      <c r="AJA400" s="268"/>
      <c r="AJB400" s="268"/>
      <c r="AJC400" s="268"/>
      <c r="AJD400" s="268"/>
      <c r="AJE400" s="268"/>
      <c r="AJF400" s="268"/>
      <c r="AJG400" s="268"/>
      <c r="AJH400" s="268"/>
      <c r="AJI400" s="268"/>
      <c r="AJJ400" s="268"/>
      <c r="AJK400" s="268"/>
      <c r="AJL400" s="268"/>
      <c r="AJM400" s="268"/>
      <c r="AJN400" s="268"/>
      <c r="AJO400" s="268"/>
      <c r="AJP400" s="268"/>
      <c r="AJQ400" s="268"/>
      <c r="AJR400" s="268"/>
      <c r="AJS400" s="268"/>
      <c r="AJT400" s="268"/>
      <c r="AJU400" s="268"/>
      <c r="AJV400" s="268"/>
      <c r="AJW400" s="268"/>
      <c r="AJX400" s="268"/>
      <c r="AJY400" s="268"/>
      <c r="AJZ400" s="268"/>
      <c r="AKA400" s="268"/>
      <c r="AKB400" s="268"/>
      <c r="AKC400" s="268"/>
      <c r="AKD400" s="268"/>
      <c r="AKE400" s="268"/>
      <c r="AKF400" s="268"/>
      <c r="AKG400" s="268"/>
      <c r="AKH400" s="268"/>
      <c r="AKI400" s="268"/>
      <c r="AKJ400" s="268"/>
      <c r="AKK400" s="268"/>
      <c r="AKL400" s="268"/>
      <c r="AKM400" s="268"/>
      <c r="AKN400" s="268"/>
      <c r="AKO400" s="268"/>
      <c r="AKP400" s="268"/>
      <c r="AKQ400" s="268"/>
      <c r="AKR400" s="268"/>
      <c r="AKS400" s="268"/>
      <c r="AKT400" s="268"/>
      <c r="AKU400" s="268"/>
      <c r="AKV400" s="268"/>
      <c r="AKW400" s="268"/>
      <c r="AKX400" s="268"/>
      <c r="AKY400" s="268"/>
      <c r="AKZ400" s="268"/>
      <c r="ALA400" s="268"/>
      <c r="ALB400" s="268"/>
      <c r="ALC400" s="268"/>
      <c r="ALD400" s="268"/>
      <c r="ALE400" s="268"/>
      <c r="ALF400" s="268"/>
      <c r="ALG400" s="268"/>
      <c r="ALH400" s="268"/>
      <c r="ALI400" s="268"/>
      <c r="ALJ400" s="268"/>
      <c r="ALK400" s="268"/>
      <c r="ALL400" s="268"/>
      <c r="ALM400" s="268"/>
      <c r="ALN400" s="268"/>
      <c r="ALO400" s="268"/>
      <c r="ALP400" s="268"/>
      <c r="ALQ400" s="268"/>
      <c r="ALR400" s="268"/>
      <c r="ALS400" s="268"/>
      <c r="ALT400" s="268"/>
      <c r="ALU400" s="268"/>
      <c r="ALV400" s="268"/>
      <c r="ALW400" s="268"/>
      <c r="ALX400" s="268"/>
      <c r="ALY400" s="268"/>
      <c r="ALZ400" s="268"/>
      <c r="AMA400" s="268"/>
      <c r="AMB400" s="268"/>
      <c r="AMC400" s="268"/>
      <c r="AMD400" s="268"/>
      <c r="AME400" s="268"/>
      <c r="AMF400" s="268"/>
    </row>
    <row r="401" spans="1:1020" s="48" customFormat="1" x14ac:dyDescent="0.25">
      <c r="A401" s="63"/>
      <c r="B401" s="78"/>
      <c r="C401" s="290"/>
      <c r="D401" s="24"/>
      <c r="E401" s="24"/>
      <c r="F401" s="24"/>
      <c r="G401" s="24"/>
      <c r="H401" s="24"/>
      <c r="I401" s="24"/>
      <c r="AW401" s="268"/>
      <c r="AX401" s="268"/>
      <c r="AY401" s="268"/>
      <c r="AZ401" s="268"/>
      <c r="BA401" s="268"/>
      <c r="BB401" s="268"/>
      <c r="BC401" s="268"/>
      <c r="BD401" s="268"/>
      <c r="BE401" s="268"/>
      <c r="BF401" s="268"/>
      <c r="BG401" s="268"/>
      <c r="BH401" s="268"/>
      <c r="BI401" s="268"/>
      <c r="BJ401" s="268"/>
      <c r="BK401" s="268"/>
      <c r="BL401" s="268"/>
      <c r="BM401" s="268"/>
      <c r="BN401" s="268"/>
      <c r="BO401" s="268"/>
      <c r="BP401" s="268"/>
      <c r="BQ401" s="268"/>
      <c r="BR401" s="268"/>
      <c r="BS401" s="268"/>
      <c r="BT401" s="268"/>
      <c r="BU401" s="268"/>
      <c r="BV401" s="268"/>
      <c r="BW401" s="268"/>
      <c r="BX401" s="268"/>
      <c r="BY401" s="268"/>
      <c r="BZ401" s="268"/>
      <c r="CA401" s="268"/>
      <c r="CB401" s="268"/>
      <c r="CC401" s="268"/>
      <c r="CD401" s="268"/>
      <c r="CE401" s="268"/>
      <c r="CF401" s="268"/>
      <c r="CG401" s="268"/>
      <c r="CH401" s="268"/>
      <c r="CI401" s="268"/>
      <c r="CJ401" s="268"/>
      <c r="CK401" s="268"/>
      <c r="CL401" s="268"/>
      <c r="CM401" s="268"/>
      <c r="CN401" s="268"/>
      <c r="CO401" s="268"/>
      <c r="CP401" s="268"/>
      <c r="CQ401" s="268"/>
      <c r="CR401" s="268"/>
      <c r="CS401" s="268"/>
      <c r="CT401" s="268"/>
      <c r="CU401" s="268"/>
      <c r="CV401" s="268"/>
      <c r="CW401" s="268"/>
      <c r="CX401" s="268"/>
      <c r="CY401" s="268"/>
      <c r="CZ401" s="268"/>
      <c r="DA401" s="268"/>
      <c r="DB401" s="268"/>
      <c r="DC401" s="268"/>
      <c r="DD401" s="268"/>
      <c r="DE401" s="268"/>
      <c r="DF401" s="268"/>
      <c r="DG401" s="268"/>
      <c r="DH401" s="268"/>
      <c r="DI401" s="268"/>
      <c r="DJ401" s="268"/>
      <c r="DK401" s="268"/>
      <c r="DL401" s="268"/>
      <c r="DM401" s="268"/>
      <c r="DN401" s="268"/>
      <c r="DO401" s="268"/>
      <c r="DP401" s="268"/>
      <c r="DQ401" s="268"/>
      <c r="DR401" s="268"/>
      <c r="DS401" s="268"/>
      <c r="DT401" s="268"/>
      <c r="DU401" s="268"/>
      <c r="DV401" s="268"/>
      <c r="DW401" s="268"/>
      <c r="DX401" s="268"/>
      <c r="DY401" s="268"/>
      <c r="DZ401" s="268"/>
      <c r="EA401" s="268"/>
      <c r="EB401" s="268"/>
      <c r="EC401" s="268"/>
      <c r="ED401" s="268"/>
      <c r="EE401" s="268"/>
      <c r="EF401" s="268"/>
      <c r="EG401" s="268"/>
      <c r="EH401" s="268"/>
      <c r="EI401" s="268"/>
      <c r="EJ401" s="268"/>
      <c r="EK401" s="268"/>
      <c r="EL401" s="268"/>
      <c r="EM401" s="268"/>
      <c r="EN401" s="268"/>
      <c r="EO401" s="268"/>
      <c r="EP401" s="268"/>
      <c r="EQ401" s="268"/>
      <c r="ER401" s="268"/>
      <c r="ES401" s="268"/>
      <c r="ET401" s="268"/>
      <c r="EU401" s="268"/>
      <c r="EV401" s="268"/>
      <c r="EW401" s="268"/>
      <c r="EX401" s="268"/>
      <c r="EY401" s="268"/>
      <c r="EZ401" s="268"/>
      <c r="FA401" s="268"/>
      <c r="FB401" s="268"/>
      <c r="FC401" s="268"/>
      <c r="FD401" s="268"/>
      <c r="FE401" s="268"/>
      <c r="FF401" s="268"/>
      <c r="FG401" s="268"/>
      <c r="FH401" s="268"/>
      <c r="FI401" s="268"/>
      <c r="FJ401" s="268"/>
      <c r="FK401" s="268"/>
      <c r="FL401" s="268"/>
      <c r="FM401" s="268"/>
      <c r="FN401" s="268"/>
      <c r="FO401" s="268"/>
      <c r="FP401" s="268"/>
      <c r="FQ401" s="268"/>
      <c r="FR401" s="268"/>
      <c r="FS401" s="268"/>
      <c r="FT401" s="268"/>
      <c r="FU401" s="268"/>
      <c r="FV401" s="268"/>
      <c r="FW401" s="268"/>
      <c r="FX401" s="268"/>
      <c r="FY401" s="268"/>
      <c r="FZ401" s="268"/>
      <c r="GA401" s="268"/>
      <c r="GB401" s="268"/>
      <c r="GC401" s="268"/>
      <c r="GD401" s="268"/>
      <c r="GE401" s="268"/>
      <c r="GF401" s="268"/>
      <c r="GG401" s="268"/>
      <c r="GH401" s="268"/>
      <c r="GI401" s="268"/>
      <c r="GJ401" s="268"/>
      <c r="GK401" s="268"/>
      <c r="GL401" s="268"/>
      <c r="GM401" s="268"/>
      <c r="GN401" s="268"/>
      <c r="GO401" s="268"/>
      <c r="GP401" s="268"/>
      <c r="GQ401" s="268"/>
      <c r="GR401" s="268"/>
      <c r="GS401" s="268"/>
      <c r="GT401" s="268"/>
      <c r="GU401" s="268"/>
      <c r="GV401" s="268"/>
      <c r="GW401" s="268"/>
      <c r="GX401" s="268"/>
      <c r="GY401" s="268"/>
      <c r="GZ401" s="268"/>
      <c r="HA401" s="268"/>
      <c r="HB401" s="268"/>
      <c r="HC401" s="268"/>
      <c r="HD401" s="268"/>
      <c r="HE401" s="268"/>
      <c r="HF401" s="268"/>
      <c r="HG401" s="268"/>
      <c r="HH401" s="268"/>
      <c r="HI401" s="268"/>
      <c r="HJ401" s="268"/>
      <c r="HK401" s="268"/>
      <c r="HL401" s="268"/>
      <c r="HM401" s="268"/>
      <c r="HN401" s="268"/>
      <c r="HO401" s="268"/>
      <c r="HP401" s="268"/>
      <c r="HQ401" s="268"/>
      <c r="HR401" s="268"/>
      <c r="HS401" s="268"/>
      <c r="HT401" s="268"/>
      <c r="HU401" s="268"/>
      <c r="HV401" s="268"/>
      <c r="HW401" s="268"/>
      <c r="HX401" s="268"/>
      <c r="HY401" s="268"/>
      <c r="HZ401" s="268"/>
      <c r="IA401" s="268"/>
      <c r="IB401" s="268"/>
      <c r="IC401" s="268"/>
      <c r="ID401" s="268"/>
      <c r="IE401" s="268"/>
      <c r="IF401" s="268"/>
      <c r="IG401" s="268"/>
      <c r="IH401" s="268"/>
      <c r="II401" s="268"/>
      <c r="IJ401" s="268"/>
      <c r="IK401" s="268"/>
      <c r="IL401" s="268"/>
      <c r="IM401" s="268"/>
      <c r="IN401" s="268"/>
      <c r="IO401" s="268"/>
      <c r="IP401" s="268"/>
      <c r="IQ401" s="268"/>
      <c r="IR401" s="268"/>
      <c r="IS401" s="268"/>
      <c r="IT401" s="268"/>
      <c r="IU401" s="268"/>
      <c r="IV401" s="268"/>
      <c r="IW401" s="268"/>
      <c r="IX401" s="268"/>
      <c r="IY401" s="268"/>
      <c r="IZ401" s="268"/>
      <c r="JA401" s="268"/>
      <c r="JB401" s="268"/>
      <c r="JC401" s="268"/>
      <c r="JD401" s="268"/>
      <c r="JE401" s="268"/>
      <c r="JF401" s="268"/>
      <c r="JG401" s="268"/>
      <c r="JH401" s="268"/>
      <c r="JI401" s="268"/>
      <c r="JJ401" s="268"/>
      <c r="JK401" s="268"/>
      <c r="JL401" s="268"/>
      <c r="JM401" s="268"/>
      <c r="JN401" s="268"/>
      <c r="JO401" s="268"/>
      <c r="JP401" s="268"/>
      <c r="JQ401" s="268"/>
      <c r="JR401" s="268"/>
      <c r="JS401" s="268"/>
      <c r="JT401" s="268"/>
      <c r="JU401" s="268"/>
      <c r="JV401" s="268"/>
      <c r="JW401" s="268"/>
      <c r="JX401" s="268"/>
      <c r="JY401" s="268"/>
      <c r="JZ401" s="268"/>
      <c r="KA401" s="268"/>
      <c r="KB401" s="268"/>
      <c r="KC401" s="268"/>
      <c r="KD401" s="268"/>
      <c r="KE401" s="268"/>
      <c r="KF401" s="268"/>
      <c r="KG401" s="268"/>
      <c r="KH401" s="268"/>
      <c r="KI401" s="268"/>
      <c r="KJ401" s="268"/>
      <c r="KK401" s="268"/>
      <c r="KL401" s="268"/>
      <c r="KM401" s="268"/>
      <c r="KN401" s="268"/>
      <c r="KO401" s="268"/>
      <c r="KP401" s="268"/>
      <c r="KQ401" s="268"/>
      <c r="KR401" s="268"/>
      <c r="KS401" s="268"/>
      <c r="KT401" s="268"/>
      <c r="KU401" s="268"/>
      <c r="KV401" s="268"/>
      <c r="KW401" s="268"/>
      <c r="KX401" s="268"/>
      <c r="KY401" s="268"/>
      <c r="KZ401" s="268"/>
      <c r="LA401" s="268"/>
      <c r="LB401" s="268"/>
      <c r="LC401" s="268"/>
      <c r="LD401" s="268"/>
      <c r="LE401" s="268"/>
      <c r="LF401" s="268"/>
      <c r="LG401" s="268"/>
      <c r="LH401" s="268"/>
      <c r="LI401" s="268"/>
      <c r="LJ401" s="268"/>
      <c r="LK401" s="268"/>
      <c r="LL401" s="268"/>
      <c r="LM401" s="268"/>
      <c r="LN401" s="268"/>
      <c r="LO401" s="268"/>
      <c r="LP401" s="268"/>
      <c r="LQ401" s="268"/>
      <c r="LR401" s="268"/>
      <c r="LS401" s="268"/>
      <c r="LT401" s="268"/>
      <c r="LU401" s="268"/>
      <c r="LV401" s="268"/>
      <c r="LW401" s="268"/>
      <c r="LX401" s="268"/>
      <c r="LY401" s="268"/>
      <c r="LZ401" s="268"/>
      <c r="MA401" s="268"/>
      <c r="MB401" s="268"/>
      <c r="MC401" s="268"/>
      <c r="MD401" s="268"/>
      <c r="ME401" s="268"/>
      <c r="MF401" s="268"/>
      <c r="MG401" s="268"/>
      <c r="MH401" s="268"/>
      <c r="MI401" s="268"/>
      <c r="MJ401" s="268"/>
      <c r="MK401" s="268"/>
      <c r="ML401" s="268"/>
      <c r="MM401" s="268"/>
      <c r="MN401" s="268"/>
      <c r="MO401" s="268"/>
      <c r="MP401" s="268"/>
      <c r="MQ401" s="268"/>
      <c r="MR401" s="268"/>
      <c r="MS401" s="268"/>
      <c r="MT401" s="268"/>
      <c r="MU401" s="268"/>
      <c r="MV401" s="268"/>
      <c r="MW401" s="268"/>
      <c r="MX401" s="268"/>
      <c r="MY401" s="268"/>
      <c r="MZ401" s="268"/>
      <c r="NA401" s="268"/>
      <c r="NB401" s="268"/>
      <c r="NC401" s="268"/>
      <c r="ND401" s="268"/>
      <c r="NE401" s="268"/>
      <c r="NF401" s="268"/>
      <c r="NG401" s="268"/>
      <c r="NH401" s="268"/>
      <c r="NI401" s="268"/>
      <c r="NJ401" s="268"/>
      <c r="NK401" s="268"/>
      <c r="NL401" s="268"/>
      <c r="NM401" s="268"/>
      <c r="NN401" s="268"/>
      <c r="NO401" s="268"/>
      <c r="NP401" s="268"/>
      <c r="NQ401" s="268"/>
      <c r="NR401" s="268"/>
      <c r="NS401" s="268"/>
      <c r="NT401" s="268"/>
      <c r="NU401" s="268"/>
      <c r="NV401" s="268"/>
      <c r="NW401" s="268"/>
      <c r="NX401" s="268"/>
      <c r="NY401" s="268"/>
      <c r="NZ401" s="268"/>
      <c r="OA401" s="268"/>
      <c r="OB401" s="268"/>
      <c r="OC401" s="268"/>
      <c r="OD401" s="268"/>
      <c r="OE401" s="268"/>
      <c r="OF401" s="268"/>
      <c r="OG401" s="268"/>
      <c r="OH401" s="268"/>
      <c r="OI401" s="268"/>
      <c r="OJ401" s="268"/>
      <c r="OK401" s="268"/>
      <c r="OL401" s="268"/>
      <c r="OM401" s="268"/>
      <c r="ON401" s="268"/>
      <c r="OO401" s="268"/>
      <c r="OP401" s="268"/>
      <c r="OQ401" s="268"/>
      <c r="OR401" s="268"/>
      <c r="OS401" s="268"/>
      <c r="OT401" s="268"/>
      <c r="OU401" s="268"/>
      <c r="OV401" s="268"/>
      <c r="OW401" s="268"/>
      <c r="OX401" s="268"/>
      <c r="OY401" s="268"/>
      <c r="OZ401" s="268"/>
      <c r="PA401" s="268"/>
      <c r="PB401" s="268"/>
      <c r="PC401" s="268"/>
      <c r="PD401" s="268"/>
      <c r="PE401" s="268"/>
      <c r="PF401" s="268"/>
      <c r="PG401" s="268"/>
      <c r="PH401" s="268"/>
      <c r="PI401" s="268"/>
      <c r="PJ401" s="268"/>
      <c r="PK401" s="268"/>
      <c r="PL401" s="268"/>
      <c r="PM401" s="268"/>
      <c r="PN401" s="268"/>
      <c r="PO401" s="268"/>
      <c r="PP401" s="268"/>
      <c r="PQ401" s="268"/>
      <c r="PR401" s="268"/>
      <c r="PS401" s="268"/>
      <c r="PT401" s="268"/>
      <c r="PU401" s="268"/>
      <c r="PV401" s="268"/>
      <c r="PW401" s="268"/>
      <c r="PX401" s="268"/>
      <c r="PY401" s="268"/>
      <c r="PZ401" s="268"/>
      <c r="QA401" s="268"/>
      <c r="QB401" s="268"/>
      <c r="QC401" s="268"/>
      <c r="QD401" s="268"/>
      <c r="QE401" s="268"/>
      <c r="QF401" s="268"/>
      <c r="QG401" s="268"/>
      <c r="QH401" s="268"/>
      <c r="QI401" s="268"/>
      <c r="QJ401" s="268"/>
      <c r="QK401" s="268"/>
      <c r="QL401" s="268"/>
      <c r="QM401" s="268"/>
      <c r="QN401" s="268"/>
      <c r="QO401" s="268"/>
      <c r="QP401" s="268"/>
      <c r="QQ401" s="268"/>
      <c r="QR401" s="268"/>
      <c r="QS401" s="268"/>
      <c r="QT401" s="268"/>
      <c r="QU401" s="268"/>
      <c r="QV401" s="268"/>
      <c r="QW401" s="268"/>
      <c r="QX401" s="268"/>
      <c r="QY401" s="268"/>
      <c r="QZ401" s="268"/>
      <c r="RA401" s="268"/>
      <c r="RB401" s="268"/>
      <c r="RC401" s="268"/>
      <c r="RD401" s="268"/>
      <c r="RE401" s="268"/>
      <c r="RF401" s="268"/>
      <c r="RG401" s="268"/>
      <c r="RH401" s="268"/>
      <c r="RI401" s="268"/>
      <c r="RJ401" s="268"/>
      <c r="RK401" s="268"/>
      <c r="RL401" s="268"/>
      <c r="RM401" s="268"/>
      <c r="RN401" s="268"/>
      <c r="RO401" s="268"/>
      <c r="RP401" s="268"/>
      <c r="RQ401" s="268"/>
      <c r="RR401" s="268"/>
      <c r="RS401" s="268"/>
      <c r="RT401" s="268"/>
      <c r="RU401" s="268"/>
      <c r="RV401" s="268"/>
      <c r="RW401" s="268"/>
      <c r="RX401" s="268"/>
      <c r="RY401" s="268"/>
      <c r="RZ401" s="268"/>
      <c r="SA401" s="268"/>
      <c r="SB401" s="268"/>
      <c r="SC401" s="268"/>
      <c r="SD401" s="268"/>
      <c r="SE401" s="268"/>
      <c r="SF401" s="268"/>
      <c r="SG401" s="268"/>
      <c r="SH401" s="268"/>
      <c r="SI401" s="268"/>
      <c r="SJ401" s="268"/>
      <c r="SK401" s="268"/>
      <c r="SL401" s="268"/>
      <c r="SM401" s="268"/>
      <c r="SN401" s="268"/>
      <c r="SO401" s="268"/>
      <c r="SP401" s="268"/>
      <c r="SQ401" s="268"/>
      <c r="SR401" s="268"/>
      <c r="SS401" s="268"/>
      <c r="ST401" s="268"/>
      <c r="SU401" s="268"/>
      <c r="SV401" s="268"/>
      <c r="SW401" s="268"/>
      <c r="SX401" s="268"/>
      <c r="SY401" s="268"/>
      <c r="SZ401" s="268"/>
      <c r="TA401" s="268"/>
      <c r="TB401" s="268"/>
      <c r="TC401" s="268"/>
      <c r="TD401" s="268"/>
      <c r="TE401" s="268"/>
      <c r="TF401" s="268"/>
      <c r="TG401" s="268"/>
      <c r="TH401" s="268"/>
      <c r="TI401" s="268"/>
      <c r="TJ401" s="268"/>
      <c r="TK401" s="268"/>
      <c r="TL401" s="268"/>
      <c r="TM401" s="268"/>
      <c r="TN401" s="268"/>
      <c r="TO401" s="268"/>
      <c r="TP401" s="268"/>
      <c r="TQ401" s="268"/>
      <c r="TR401" s="268"/>
      <c r="TS401" s="268"/>
      <c r="TT401" s="268"/>
      <c r="TU401" s="268"/>
      <c r="TV401" s="268"/>
      <c r="TW401" s="268"/>
      <c r="TX401" s="268"/>
      <c r="TY401" s="268"/>
      <c r="TZ401" s="268"/>
      <c r="UA401" s="268"/>
      <c r="UB401" s="268"/>
      <c r="UC401" s="268"/>
      <c r="UD401" s="268"/>
      <c r="UE401" s="268"/>
      <c r="UF401" s="268"/>
      <c r="UG401" s="268"/>
      <c r="UH401" s="268"/>
      <c r="UI401" s="268"/>
      <c r="UJ401" s="268"/>
      <c r="UK401" s="268"/>
      <c r="UL401" s="268"/>
      <c r="UM401" s="268"/>
      <c r="UN401" s="268"/>
      <c r="UO401" s="268"/>
      <c r="UP401" s="268"/>
      <c r="UQ401" s="268"/>
      <c r="UR401" s="268"/>
      <c r="US401" s="268"/>
      <c r="UT401" s="268"/>
      <c r="UU401" s="268"/>
      <c r="UV401" s="268"/>
      <c r="UW401" s="268"/>
      <c r="UX401" s="268"/>
      <c r="UY401" s="268"/>
      <c r="UZ401" s="268"/>
      <c r="VA401" s="268"/>
      <c r="VB401" s="268"/>
      <c r="VC401" s="268"/>
      <c r="VD401" s="268"/>
      <c r="VE401" s="268"/>
      <c r="VF401" s="268"/>
      <c r="VG401" s="268"/>
      <c r="VH401" s="268"/>
      <c r="VI401" s="268"/>
      <c r="VJ401" s="268"/>
      <c r="VK401" s="268"/>
      <c r="VL401" s="268"/>
      <c r="VM401" s="268"/>
      <c r="VN401" s="268"/>
      <c r="VO401" s="268"/>
      <c r="VP401" s="268"/>
      <c r="VQ401" s="268"/>
      <c r="VR401" s="268"/>
      <c r="VS401" s="268"/>
      <c r="VT401" s="268"/>
      <c r="VU401" s="268"/>
      <c r="VV401" s="268"/>
      <c r="VW401" s="268"/>
      <c r="VX401" s="268"/>
      <c r="VY401" s="268"/>
      <c r="VZ401" s="268"/>
      <c r="WA401" s="268"/>
      <c r="WB401" s="268"/>
      <c r="WC401" s="268"/>
      <c r="WD401" s="268"/>
      <c r="WE401" s="268"/>
      <c r="WF401" s="268"/>
      <c r="WG401" s="268"/>
      <c r="WH401" s="268"/>
      <c r="WI401" s="268"/>
      <c r="WJ401" s="268"/>
      <c r="WK401" s="268"/>
      <c r="WL401" s="268"/>
      <c r="WM401" s="268"/>
      <c r="WN401" s="268"/>
      <c r="WO401" s="268"/>
      <c r="WP401" s="268"/>
      <c r="WQ401" s="268"/>
      <c r="WR401" s="268"/>
      <c r="WS401" s="268"/>
      <c r="WT401" s="268"/>
      <c r="WU401" s="268"/>
      <c r="WV401" s="268"/>
      <c r="WW401" s="268"/>
      <c r="WX401" s="268"/>
      <c r="WY401" s="268"/>
      <c r="WZ401" s="268"/>
      <c r="XA401" s="268"/>
      <c r="XB401" s="268"/>
      <c r="XC401" s="268"/>
      <c r="XD401" s="268"/>
      <c r="XE401" s="268"/>
      <c r="XF401" s="268"/>
      <c r="XG401" s="268"/>
      <c r="XH401" s="268"/>
      <c r="XI401" s="268"/>
      <c r="XJ401" s="268"/>
      <c r="XK401" s="268"/>
      <c r="XL401" s="268"/>
      <c r="XM401" s="268"/>
      <c r="XN401" s="268"/>
      <c r="XO401" s="268"/>
      <c r="XP401" s="268"/>
      <c r="XQ401" s="268"/>
      <c r="XR401" s="268"/>
      <c r="XS401" s="268"/>
      <c r="XT401" s="268"/>
      <c r="XU401" s="268"/>
      <c r="XV401" s="268"/>
      <c r="XW401" s="268"/>
      <c r="XX401" s="268"/>
      <c r="XY401" s="268"/>
      <c r="XZ401" s="268"/>
      <c r="YA401" s="268"/>
      <c r="YB401" s="268"/>
      <c r="YC401" s="268"/>
      <c r="YD401" s="268"/>
      <c r="YE401" s="268"/>
      <c r="YF401" s="268"/>
      <c r="YG401" s="268"/>
      <c r="YH401" s="268"/>
      <c r="YI401" s="268"/>
      <c r="YJ401" s="268"/>
      <c r="YK401" s="268"/>
      <c r="YL401" s="268"/>
      <c r="YM401" s="268"/>
      <c r="YN401" s="268"/>
      <c r="YO401" s="268"/>
      <c r="YP401" s="268"/>
      <c r="YQ401" s="268"/>
      <c r="YR401" s="268"/>
      <c r="YS401" s="268"/>
      <c r="YT401" s="268"/>
      <c r="YU401" s="268"/>
      <c r="YV401" s="268"/>
      <c r="YW401" s="268"/>
      <c r="YX401" s="268"/>
      <c r="YY401" s="268"/>
      <c r="YZ401" s="268"/>
      <c r="ZA401" s="268"/>
      <c r="ZB401" s="268"/>
      <c r="ZC401" s="268"/>
      <c r="ZD401" s="268"/>
      <c r="ZE401" s="268"/>
      <c r="ZF401" s="268"/>
      <c r="ZG401" s="268"/>
      <c r="ZH401" s="268"/>
      <c r="ZI401" s="268"/>
      <c r="ZJ401" s="268"/>
      <c r="ZK401" s="268"/>
      <c r="ZL401" s="268"/>
      <c r="ZM401" s="268"/>
      <c r="ZN401" s="268"/>
      <c r="ZO401" s="268"/>
      <c r="ZP401" s="268"/>
      <c r="ZQ401" s="268"/>
      <c r="ZR401" s="268"/>
      <c r="ZS401" s="268"/>
      <c r="ZT401" s="268"/>
      <c r="ZU401" s="268"/>
      <c r="ZV401" s="268"/>
      <c r="ZW401" s="268"/>
      <c r="ZX401" s="268"/>
      <c r="ZY401" s="268"/>
      <c r="ZZ401" s="268"/>
      <c r="AAA401" s="268"/>
      <c r="AAB401" s="268"/>
      <c r="AAC401" s="268"/>
      <c r="AAD401" s="268"/>
      <c r="AAE401" s="268"/>
      <c r="AAF401" s="268"/>
      <c r="AAG401" s="268"/>
      <c r="AAH401" s="268"/>
      <c r="AAI401" s="268"/>
      <c r="AAJ401" s="268"/>
      <c r="AAK401" s="268"/>
      <c r="AAL401" s="268"/>
      <c r="AAM401" s="268"/>
      <c r="AAN401" s="268"/>
      <c r="AAO401" s="268"/>
      <c r="AAP401" s="268"/>
      <c r="AAQ401" s="268"/>
      <c r="AAR401" s="268"/>
      <c r="AAS401" s="268"/>
      <c r="AAT401" s="268"/>
      <c r="AAU401" s="268"/>
      <c r="AAV401" s="268"/>
      <c r="AAW401" s="268"/>
      <c r="AAX401" s="268"/>
      <c r="AAY401" s="268"/>
      <c r="AAZ401" s="268"/>
      <c r="ABA401" s="268"/>
      <c r="ABB401" s="268"/>
      <c r="ABC401" s="268"/>
      <c r="ABD401" s="268"/>
      <c r="ABE401" s="268"/>
      <c r="ABF401" s="268"/>
      <c r="ABG401" s="268"/>
      <c r="ABH401" s="268"/>
      <c r="ABI401" s="268"/>
      <c r="ABJ401" s="268"/>
      <c r="ABK401" s="268"/>
      <c r="ABL401" s="268"/>
      <c r="ABM401" s="268"/>
      <c r="ABN401" s="268"/>
      <c r="ABO401" s="268"/>
      <c r="ABP401" s="268"/>
      <c r="ABQ401" s="268"/>
      <c r="ABR401" s="268"/>
      <c r="ABS401" s="268"/>
      <c r="ABT401" s="268"/>
      <c r="ABU401" s="268"/>
      <c r="ABV401" s="268"/>
      <c r="ABW401" s="268"/>
      <c r="ABX401" s="268"/>
      <c r="ABY401" s="268"/>
      <c r="ABZ401" s="268"/>
      <c r="ACA401" s="268"/>
      <c r="ACB401" s="268"/>
      <c r="ACC401" s="268"/>
      <c r="ACD401" s="268"/>
      <c r="ACE401" s="268"/>
      <c r="ACF401" s="268"/>
      <c r="ACG401" s="268"/>
      <c r="ACH401" s="268"/>
      <c r="ACI401" s="268"/>
      <c r="ACJ401" s="268"/>
      <c r="ACK401" s="268"/>
      <c r="ACL401" s="268"/>
      <c r="ACM401" s="268"/>
      <c r="ACN401" s="268"/>
      <c r="ACO401" s="268"/>
      <c r="ACP401" s="268"/>
      <c r="ACQ401" s="268"/>
      <c r="ACR401" s="268"/>
      <c r="ACS401" s="268"/>
      <c r="ACT401" s="268"/>
      <c r="ACU401" s="268"/>
      <c r="ACV401" s="268"/>
      <c r="ACW401" s="268"/>
      <c r="ACX401" s="268"/>
      <c r="ACY401" s="268"/>
      <c r="ACZ401" s="268"/>
      <c r="ADA401" s="268"/>
      <c r="ADB401" s="268"/>
      <c r="ADC401" s="268"/>
      <c r="ADD401" s="268"/>
      <c r="ADE401" s="268"/>
      <c r="ADF401" s="268"/>
      <c r="ADG401" s="268"/>
      <c r="ADH401" s="268"/>
      <c r="ADI401" s="268"/>
      <c r="ADJ401" s="268"/>
      <c r="ADK401" s="268"/>
      <c r="ADL401" s="268"/>
      <c r="ADM401" s="268"/>
      <c r="ADN401" s="268"/>
      <c r="ADO401" s="268"/>
      <c r="ADP401" s="268"/>
      <c r="ADQ401" s="268"/>
      <c r="ADR401" s="268"/>
      <c r="ADS401" s="268"/>
      <c r="ADT401" s="268"/>
      <c r="ADU401" s="268"/>
      <c r="ADV401" s="268"/>
      <c r="ADW401" s="268"/>
      <c r="ADX401" s="268"/>
      <c r="ADY401" s="268"/>
      <c r="ADZ401" s="268"/>
      <c r="AEA401" s="268"/>
      <c r="AEB401" s="268"/>
      <c r="AEC401" s="268"/>
      <c r="AED401" s="268"/>
      <c r="AEE401" s="268"/>
      <c r="AEF401" s="268"/>
      <c r="AEG401" s="268"/>
      <c r="AEH401" s="268"/>
      <c r="AEI401" s="268"/>
      <c r="AEJ401" s="268"/>
      <c r="AEK401" s="268"/>
      <c r="AEL401" s="268"/>
      <c r="AEM401" s="268"/>
      <c r="AEN401" s="268"/>
      <c r="AEO401" s="268"/>
      <c r="AEP401" s="268"/>
      <c r="AEQ401" s="268"/>
      <c r="AER401" s="268"/>
      <c r="AES401" s="268"/>
      <c r="AET401" s="268"/>
      <c r="AEU401" s="268"/>
      <c r="AEV401" s="268"/>
      <c r="AEW401" s="268"/>
      <c r="AEX401" s="268"/>
      <c r="AEY401" s="268"/>
      <c r="AEZ401" s="268"/>
      <c r="AFA401" s="268"/>
      <c r="AFB401" s="268"/>
      <c r="AFC401" s="268"/>
      <c r="AFD401" s="268"/>
      <c r="AFE401" s="268"/>
      <c r="AFF401" s="268"/>
      <c r="AFG401" s="268"/>
      <c r="AFH401" s="268"/>
      <c r="AFI401" s="268"/>
      <c r="AFJ401" s="268"/>
      <c r="AFK401" s="268"/>
      <c r="AFL401" s="268"/>
      <c r="AFM401" s="268"/>
      <c r="AFN401" s="268"/>
      <c r="AFO401" s="268"/>
      <c r="AFP401" s="268"/>
      <c r="AFQ401" s="268"/>
      <c r="AFR401" s="268"/>
      <c r="AFS401" s="268"/>
      <c r="AFT401" s="268"/>
      <c r="AFU401" s="268"/>
      <c r="AFV401" s="268"/>
      <c r="AFW401" s="268"/>
      <c r="AFX401" s="268"/>
      <c r="AFY401" s="268"/>
      <c r="AFZ401" s="268"/>
      <c r="AGA401" s="268"/>
      <c r="AGB401" s="268"/>
      <c r="AGC401" s="268"/>
      <c r="AGD401" s="268"/>
      <c r="AGE401" s="268"/>
      <c r="AGF401" s="268"/>
      <c r="AGG401" s="268"/>
      <c r="AGH401" s="268"/>
      <c r="AGI401" s="268"/>
      <c r="AGJ401" s="268"/>
      <c r="AGK401" s="268"/>
      <c r="AGL401" s="268"/>
      <c r="AGM401" s="268"/>
      <c r="AGN401" s="268"/>
      <c r="AGO401" s="268"/>
      <c r="AGP401" s="268"/>
      <c r="AGQ401" s="268"/>
      <c r="AGR401" s="268"/>
      <c r="AGS401" s="268"/>
      <c r="AGT401" s="268"/>
      <c r="AGU401" s="268"/>
      <c r="AGV401" s="268"/>
      <c r="AGW401" s="268"/>
      <c r="AGX401" s="268"/>
      <c r="AGY401" s="268"/>
      <c r="AGZ401" s="268"/>
      <c r="AHA401" s="268"/>
      <c r="AHB401" s="268"/>
      <c r="AHC401" s="268"/>
      <c r="AHD401" s="268"/>
      <c r="AHE401" s="268"/>
      <c r="AHF401" s="268"/>
      <c r="AHG401" s="268"/>
      <c r="AHH401" s="268"/>
      <c r="AHI401" s="268"/>
      <c r="AHJ401" s="268"/>
      <c r="AHK401" s="268"/>
      <c r="AHL401" s="268"/>
      <c r="AHM401" s="268"/>
      <c r="AHN401" s="268"/>
      <c r="AHO401" s="268"/>
      <c r="AHP401" s="268"/>
      <c r="AHQ401" s="268"/>
      <c r="AHR401" s="268"/>
      <c r="AHS401" s="268"/>
      <c r="AHT401" s="268"/>
      <c r="AHU401" s="268"/>
      <c r="AHV401" s="268"/>
      <c r="AHW401" s="268"/>
      <c r="AHX401" s="268"/>
      <c r="AHY401" s="268"/>
      <c r="AHZ401" s="268"/>
      <c r="AIA401" s="268"/>
      <c r="AIB401" s="268"/>
      <c r="AIC401" s="268"/>
      <c r="AID401" s="268"/>
      <c r="AIE401" s="268"/>
      <c r="AIF401" s="268"/>
      <c r="AIG401" s="268"/>
      <c r="AIH401" s="268"/>
      <c r="AII401" s="268"/>
      <c r="AIJ401" s="268"/>
      <c r="AIK401" s="268"/>
      <c r="AIL401" s="268"/>
      <c r="AIM401" s="268"/>
      <c r="AIN401" s="268"/>
      <c r="AIO401" s="268"/>
      <c r="AIP401" s="268"/>
      <c r="AIQ401" s="268"/>
      <c r="AIR401" s="268"/>
      <c r="AIS401" s="268"/>
      <c r="AIT401" s="268"/>
      <c r="AIU401" s="268"/>
      <c r="AIV401" s="268"/>
      <c r="AIW401" s="268"/>
      <c r="AIX401" s="268"/>
      <c r="AIY401" s="268"/>
      <c r="AIZ401" s="268"/>
      <c r="AJA401" s="268"/>
      <c r="AJB401" s="268"/>
      <c r="AJC401" s="268"/>
      <c r="AJD401" s="268"/>
      <c r="AJE401" s="268"/>
      <c r="AJF401" s="268"/>
      <c r="AJG401" s="268"/>
      <c r="AJH401" s="268"/>
      <c r="AJI401" s="268"/>
      <c r="AJJ401" s="268"/>
      <c r="AJK401" s="268"/>
      <c r="AJL401" s="268"/>
      <c r="AJM401" s="268"/>
      <c r="AJN401" s="268"/>
      <c r="AJO401" s="268"/>
      <c r="AJP401" s="268"/>
      <c r="AJQ401" s="268"/>
      <c r="AJR401" s="268"/>
      <c r="AJS401" s="268"/>
      <c r="AJT401" s="268"/>
      <c r="AJU401" s="268"/>
      <c r="AJV401" s="268"/>
      <c r="AJW401" s="268"/>
      <c r="AJX401" s="268"/>
      <c r="AJY401" s="268"/>
      <c r="AJZ401" s="268"/>
      <c r="AKA401" s="268"/>
      <c r="AKB401" s="268"/>
      <c r="AKC401" s="268"/>
      <c r="AKD401" s="268"/>
      <c r="AKE401" s="268"/>
      <c r="AKF401" s="268"/>
      <c r="AKG401" s="268"/>
      <c r="AKH401" s="268"/>
      <c r="AKI401" s="268"/>
      <c r="AKJ401" s="268"/>
      <c r="AKK401" s="268"/>
      <c r="AKL401" s="268"/>
      <c r="AKM401" s="268"/>
      <c r="AKN401" s="268"/>
      <c r="AKO401" s="268"/>
      <c r="AKP401" s="268"/>
      <c r="AKQ401" s="268"/>
      <c r="AKR401" s="268"/>
      <c r="AKS401" s="268"/>
      <c r="AKT401" s="268"/>
      <c r="AKU401" s="268"/>
      <c r="AKV401" s="268"/>
      <c r="AKW401" s="268"/>
      <c r="AKX401" s="268"/>
      <c r="AKY401" s="268"/>
      <c r="AKZ401" s="268"/>
      <c r="ALA401" s="268"/>
      <c r="ALB401" s="268"/>
      <c r="ALC401" s="268"/>
      <c r="ALD401" s="268"/>
      <c r="ALE401" s="268"/>
      <c r="ALF401" s="268"/>
      <c r="ALG401" s="268"/>
      <c r="ALH401" s="268"/>
      <c r="ALI401" s="268"/>
      <c r="ALJ401" s="268"/>
      <c r="ALK401" s="268"/>
      <c r="ALL401" s="268"/>
      <c r="ALM401" s="268"/>
      <c r="ALN401" s="268"/>
      <c r="ALO401" s="268"/>
      <c r="ALP401" s="268"/>
      <c r="ALQ401" s="268"/>
      <c r="ALR401" s="268"/>
      <c r="ALS401" s="268"/>
      <c r="ALT401" s="268"/>
      <c r="ALU401" s="268"/>
      <c r="ALV401" s="268"/>
      <c r="ALW401" s="268"/>
      <c r="ALX401" s="268"/>
      <c r="ALY401" s="268"/>
      <c r="ALZ401" s="268"/>
      <c r="AMA401" s="268"/>
      <c r="AMB401" s="268"/>
      <c r="AMC401" s="268"/>
      <c r="AMD401" s="268"/>
      <c r="AME401" s="268"/>
      <c r="AMF401" s="268"/>
    </row>
    <row r="402" spans="1:1020" x14ac:dyDescent="0.25">
      <c r="A402" s="63"/>
      <c r="B402" s="78"/>
      <c r="C402" s="292"/>
      <c r="D402" s="24"/>
      <c r="E402" s="24"/>
      <c r="F402" s="24"/>
      <c r="G402" s="24"/>
      <c r="H402" s="24"/>
      <c r="I402" s="2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1020" s="48" customFormat="1" x14ac:dyDescent="0.25">
      <c r="A403" s="60"/>
      <c r="B403" s="94"/>
      <c r="C403" s="292"/>
      <c r="D403" s="32"/>
      <c r="E403" s="32"/>
      <c r="F403" s="32"/>
      <c r="G403" s="32"/>
      <c r="H403" s="32"/>
      <c r="I403" s="32"/>
      <c r="AW403" s="268"/>
      <c r="AX403" s="268"/>
      <c r="AY403" s="268"/>
      <c r="AZ403" s="268"/>
      <c r="BA403" s="268"/>
      <c r="BB403" s="268"/>
      <c r="BC403" s="268"/>
      <c r="BD403" s="268"/>
      <c r="BE403" s="268"/>
      <c r="BF403" s="268"/>
      <c r="BG403" s="268"/>
      <c r="BH403" s="268"/>
      <c r="BI403" s="268"/>
      <c r="BJ403" s="268"/>
      <c r="BK403" s="268"/>
      <c r="BL403" s="268"/>
      <c r="BM403" s="268"/>
      <c r="BN403" s="268"/>
      <c r="BO403" s="268"/>
      <c r="BP403" s="268"/>
      <c r="BQ403" s="268"/>
      <c r="BR403" s="268"/>
      <c r="BS403" s="268"/>
      <c r="BT403" s="268"/>
      <c r="BU403" s="268"/>
      <c r="BV403" s="268"/>
      <c r="BW403" s="268"/>
      <c r="BX403" s="268"/>
      <c r="BY403" s="268"/>
      <c r="BZ403" s="268"/>
      <c r="CA403" s="268"/>
      <c r="CB403" s="268"/>
      <c r="CC403" s="268"/>
      <c r="CD403" s="268"/>
      <c r="CE403" s="268"/>
      <c r="CF403" s="268"/>
      <c r="CG403" s="268"/>
      <c r="CH403" s="268"/>
      <c r="CI403" s="268"/>
      <c r="CJ403" s="268"/>
      <c r="CK403" s="268"/>
      <c r="CL403" s="268"/>
      <c r="CM403" s="268"/>
      <c r="CN403" s="268"/>
      <c r="CO403" s="268"/>
      <c r="CP403" s="268"/>
      <c r="CQ403" s="268"/>
      <c r="CR403" s="268"/>
      <c r="CS403" s="268"/>
      <c r="CT403" s="268"/>
      <c r="CU403" s="268"/>
      <c r="CV403" s="268"/>
      <c r="CW403" s="268"/>
      <c r="CX403" s="268"/>
      <c r="CY403" s="268"/>
      <c r="CZ403" s="268"/>
      <c r="DA403" s="268"/>
      <c r="DB403" s="268"/>
      <c r="DC403" s="268"/>
      <c r="DD403" s="268"/>
      <c r="DE403" s="268"/>
      <c r="DF403" s="268"/>
      <c r="DG403" s="268"/>
      <c r="DH403" s="268"/>
      <c r="DI403" s="268"/>
      <c r="DJ403" s="268"/>
      <c r="DK403" s="268"/>
      <c r="DL403" s="268"/>
      <c r="DM403" s="268"/>
      <c r="DN403" s="268"/>
      <c r="DO403" s="268"/>
      <c r="DP403" s="268"/>
      <c r="DQ403" s="268"/>
      <c r="DR403" s="268"/>
      <c r="DS403" s="268"/>
      <c r="DT403" s="268"/>
      <c r="DU403" s="268"/>
      <c r="DV403" s="268"/>
      <c r="DW403" s="268"/>
      <c r="DX403" s="268"/>
      <c r="DY403" s="268"/>
      <c r="DZ403" s="268"/>
      <c r="EA403" s="268"/>
      <c r="EB403" s="268"/>
      <c r="EC403" s="268"/>
      <c r="ED403" s="268"/>
      <c r="EE403" s="268"/>
      <c r="EF403" s="268"/>
      <c r="EG403" s="268"/>
      <c r="EH403" s="268"/>
      <c r="EI403" s="268"/>
      <c r="EJ403" s="268"/>
      <c r="EK403" s="268"/>
      <c r="EL403" s="268"/>
      <c r="EM403" s="268"/>
      <c r="EN403" s="268"/>
      <c r="EO403" s="268"/>
      <c r="EP403" s="268"/>
      <c r="EQ403" s="268"/>
      <c r="ER403" s="268"/>
      <c r="ES403" s="268"/>
      <c r="ET403" s="268"/>
      <c r="EU403" s="268"/>
      <c r="EV403" s="268"/>
      <c r="EW403" s="268"/>
      <c r="EX403" s="268"/>
      <c r="EY403" s="268"/>
      <c r="EZ403" s="268"/>
      <c r="FA403" s="268"/>
      <c r="FB403" s="268"/>
      <c r="FC403" s="268"/>
      <c r="FD403" s="268"/>
      <c r="FE403" s="268"/>
      <c r="FF403" s="268"/>
      <c r="FG403" s="268"/>
      <c r="FH403" s="268"/>
      <c r="FI403" s="268"/>
      <c r="FJ403" s="268"/>
      <c r="FK403" s="268"/>
      <c r="FL403" s="268"/>
      <c r="FM403" s="268"/>
      <c r="FN403" s="268"/>
      <c r="FO403" s="268"/>
      <c r="FP403" s="268"/>
      <c r="FQ403" s="268"/>
      <c r="FR403" s="268"/>
      <c r="FS403" s="268"/>
      <c r="FT403" s="268"/>
      <c r="FU403" s="268"/>
      <c r="FV403" s="268"/>
      <c r="FW403" s="268"/>
      <c r="FX403" s="268"/>
      <c r="FY403" s="268"/>
      <c r="FZ403" s="268"/>
      <c r="GA403" s="268"/>
      <c r="GB403" s="268"/>
      <c r="GC403" s="268"/>
      <c r="GD403" s="268"/>
      <c r="GE403" s="268"/>
      <c r="GF403" s="268"/>
      <c r="GG403" s="268"/>
      <c r="GH403" s="268"/>
      <c r="GI403" s="268"/>
      <c r="GJ403" s="268"/>
      <c r="GK403" s="268"/>
      <c r="GL403" s="268"/>
      <c r="GM403" s="268"/>
      <c r="GN403" s="268"/>
      <c r="GO403" s="268"/>
      <c r="GP403" s="268"/>
      <c r="GQ403" s="268"/>
      <c r="GR403" s="268"/>
      <c r="GS403" s="268"/>
      <c r="GT403" s="268"/>
      <c r="GU403" s="268"/>
      <c r="GV403" s="268"/>
      <c r="GW403" s="268"/>
      <c r="GX403" s="268"/>
      <c r="GY403" s="268"/>
      <c r="GZ403" s="268"/>
      <c r="HA403" s="268"/>
      <c r="HB403" s="268"/>
      <c r="HC403" s="268"/>
      <c r="HD403" s="268"/>
      <c r="HE403" s="268"/>
      <c r="HF403" s="268"/>
      <c r="HG403" s="268"/>
      <c r="HH403" s="268"/>
      <c r="HI403" s="268"/>
      <c r="HJ403" s="268"/>
      <c r="HK403" s="268"/>
      <c r="HL403" s="268"/>
      <c r="HM403" s="268"/>
      <c r="HN403" s="268"/>
      <c r="HO403" s="268"/>
      <c r="HP403" s="268"/>
      <c r="HQ403" s="268"/>
      <c r="HR403" s="268"/>
      <c r="HS403" s="268"/>
      <c r="HT403" s="268"/>
      <c r="HU403" s="268"/>
      <c r="HV403" s="268"/>
      <c r="HW403" s="268"/>
      <c r="HX403" s="268"/>
      <c r="HY403" s="268"/>
      <c r="HZ403" s="268"/>
      <c r="IA403" s="268"/>
      <c r="IB403" s="268"/>
      <c r="IC403" s="268"/>
      <c r="ID403" s="268"/>
      <c r="IE403" s="268"/>
      <c r="IF403" s="268"/>
      <c r="IG403" s="268"/>
      <c r="IH403" s="268"/>
      <c r="II403" s="268"/>
      <c r="IJ403" s="268"/>
      <c r="IK403" s="268"/>
      <c r="IL403" s="268"/>
      <c r="IM403" s="268"/>
      <c r="IN403" s="268"/>
      <c r="IO403" s="268"/>
      <c r="IP403" s="268"/>
      <c r="IQ403" s="268"/>
      <c r="IR403" s="268"/>
      <c r="IS403" s="268"/>
      <c r="IT403" s="268"/>
      <c r="IU403" s="268"/>
      <c r="IV403" s="268"/>
      <c r="IW403" s="268"/>
      <c r="IX403" s="268"/>
      <c r="IY403" s="268"/>
      <c r="IZ403" s="268"/>
      <c r="JA403" s="268"/>
      <c r="JB403" s="268"/>
      <c r="JC403" s="268"/>
      <c r="JD403" s="268"/>
      <c r="JE403" s="268"/>
      <c r="JF403" s="268"/>
      <c r="JG403" s="268"/>
      <c r="JH403" s="268"/>
      <c r="JI403" s="268"/>
      <c r="JJ403" s="268"/>
      <c r="JK403" s="268"/>
      <c r="JL403" s="268"/>
      <c r="JM403" s="268"/>
      <c r="JN403" s="268"/>
      <c r="JO403" s="268"/>
      <c r="JP403" s="268"/>
      <c r="JQ403" s="268"/>
      <c r="JR403" s="268"/>
      <c r="JS403" s="268"/>
      <c r="JT403" s="268"/>
      <c r="JU403" s="268"/>
      <c r="JV403" s="268"/>
      <c r="JW403" s="268"/>
      <c r="JX403" s="268"/>
      <c r="JY403" s="268"/>
      <c r="JZ403" s="268"/>
      <c r="KA403" s="268"/>
      <c r="KB403" s="268"/>
      <c r="KC403" s="268"/>
      <c r="KD403" s="268"/>
      <c r="KE403" s="268"/>
      <c r="KF403" s="268"/>
      <c r="KG403" s="268"/>
      <c r="KH403" s="268"/>
      <c r="KI403" s="268"/>
      <c r="KJ403" s="268"/>
      <c r="KK403" s="268"/>
      <c r="KL403" s="268"/>
      <c r="KM403" s="268"/>
      <c r="KN403" s="268"/>
      <c r="KO403" s="268"/>
      <c r="KP403" s="268"/>
      <c r="KQ403" s="268"/>
      <c r="KR403" s="268"/>
      <c r="KS403" s="268"/>
      <c r="KT403" s="268"/>
      <c r="KU403" s="268"/>
      <c r="KV403" s="268"/>
      <c r="KW403" s="268"/>
      <c r="KX403" s="268"/>
      <c r="KY403" s="268"/>
      <c r="KZ403" s="268"/>
      <c r="LA403" s="268"/>
      <c r="LB403" s="268"/>
      <c r="LC403" s="268"/>
      <c r="LD403" s="268"/>
      <c r="LE403" s="268"/>
      <c r="LF403" s="268"/>
      <c r="LG403" s="268"/>
      <c r="LH403" s="268"/>
      <c r="LI403" s="268"/>
      <c r="LJ403" s="268"/>
      <c r="LK403" s="268"/>
      <c r="LL403" s="268"/>
      <c r="LM403" s="268"/>
      <c r="LN403" s="268"/>
      <c r="LO403" s="268"/>
      <c r="LP403" s="268"/>
      <c r="LQ403" s="268"/>
      <c r="LR403" s="268"/>
      <c r="LS403" s="268"/>
      <c r="LT403" s="268"/>
      <c r="LU403" s="268"/>
      <c r="LV403" s="268"/>
      <c r="LW403" s="268"/>
      <c r="LX403" s="268"/>
      <c r="LY403" s="268"/>
      <c r="LZ403" s="268"/>
      <c r="MA403" s="268"/>
      <c r="MB403" s="268"/>
      <c r="MC403" s="268"/>
      <c r="MD403" s="268"/>
      <c r="ME403" s="268"/>
      <c r="MF403" s="268"/>
      <c r="MG403" s="268"/>
      <c r="MH403" s="268"/>
      <c r="MI403" s="268"/>
      <c r="MJ403" s="268"/>
      <c r="MK403" s="268"/>
      <c r="ML403" s="268"/>
      <c r="MM403" s="268"/>
      <c r="MN403" s="268"/>
      <c r="MO403" s="268"/>
      <c r="MP403" s="268"/>
      <c r="MQ403" s="268"/>
      <c r="MR403" s="268"/>
      <c r="MS403" s="268"/>
      <c r="MT403" s="268"/>
      <c r="MU403" s="268"/>
      <c r="MV403" s="268"/>
      <c r="MW403" s="268"/>
      <c r="MX403" s="268"/>
      <c r="MY403" s="268"/>
      <c r="MZ403" s="268"/>
      <c r="NA403" s="268"/>
      <c r="NB403" s="268"/>
      <c r="NC403" s="268"/>
      <c r="ND403" s="268"/>
      <c r="NE403" s="268"/>
      <c r="NF403" s="268"/>
      <c r="NG403" s="268"/>
      <c r="NH403" s="268"/>
      <c r="NI403" s="268"/>
      <c r="NJ403" s="268"/>
      <c r="NK403" s="268"/>
      <c r="NL403" s="268"/>
      <c r="NM403" s="268"/>
      <c r="NN403" s="268"/>
      <c r="NO403" s="268"/>
      <c r="NP403" s="268"/>
      <c r="NQ403" s="268"/>
      <c r="NR403" s="268"/>
      <c r="NS403" s="268"/>
      <c r="NT403" s="268"/>
      <c r="NU403" s="268"/>
      <c r="NV403" s="268"/>
      <c r="NW403" s="268"/>
      <c r="NX403" s="268"/>
      <c r="NY403" s="268"/>
      <c r="NZ403" s="268"/>
      <c r="OA403" s="268"/>
      <c r="OB403" s="268"/>
      <c r="OC403" s="268"/>
      <c r="OD403" s="268"/>
      <c r="OE403" s="268"/>
      <c r="OF403" s="268"/>
      <c r="OG403" s="268"/>
      <c r="OH403" s="268"/>
      <c r="OI403" s="268"/>
      <c r="OJ403" s="268"/>
      <c r="OK403" s="268"/>
      <c r="OL403" s="268"/>
      <c r="OM403" s="268"/>
      <c r="ON403" s="268"/>
      <c r="OO403" s="268"/>
      <c r="OP403" s="268"/>
      <c r="OQ403" s="268"/>
      <c r="OR403" s="268"/>
      <c r="OS403" s="268"/>
      <c r="OT403" s="268"/>
      <c r="OU403" s="268"/>
      <c r="OV403" s="268"/>
      <c r="OW403" s="268"/>
      <c r="OX403" s="268"/>
      <c r="OY403" s="268"/>
      <c r="OZ403" s="268"/>
      <c r="PA403" s="268"/>
      <c r="PB403" s="268"/>
      <c r="PC403" s="268"/>
      <c r="PD403" s="268"/>
      <c r="PE403" s="268"/>
      <c r="PF403" s="268"/>
      <c r="PG403" s="268"/>
      <c r="PH403" s="268"/>
      <c r="PI403" s="268"/>
      <c r="PJ403" s="268"/>
      <c r="PK403" s="268"/>
      <c r="PL403" s="268"/>
      <c r="PM403" s="268"/>
      <c r="PN403" s="268"/>
      <c r="PO403" s="268"/>
      <c r="PP403" s="268"/>
      <c r="PQ403" s="268"/>
      <c r="PR403" s="268"/>
      <c r="PS403" s="268"/>
      <c r="PT403" s="268"/>
      <c r="PU403" s="268"/>
      <c r="PV403" s="268"/>
      <c r="PW403" s="268"/>
      <c r="PX403" s="268"/>
      <c r="PY403" s="268"/>
      <c r="PZ403" s="268"/>
      <c r="QA403" s="268"/>
      <c r="QB403" s="268"/>
      <c r="QC403" s="268"/>
      <c r="QD403" s="268"/>
      <c r="QE403" s="268"/>
      <c r="QF403" s="268"/>
      <c r="QG403" s="268"/>
      <c r="QH403" s="268"/>
      <c r="QI403" s="268"/>
      <c r="QJ403" s="268"/>
      <c r="QK403" s="268"/>
      <c r="QL403" s="268"/>
      <c r="QM403" s="268"/>
      <c r="QN403" s="268"/>
      <c r="QO403" s="268"/>
      <c r="QP403" s="268"/>
      <c r="QQ403" s="268"/>
      <c r="QR403" s="268"/>
      <c r="QS403" s="268"/>
      <c r="QT403" s="268"/>
      <c r="QU403" s="268"/>
      <c r="QV403" s="268"/>
      <c r="QW403" s="268"/>
      <c r="QX403" s="268"/>
      <c r="QY403" s="268"/>
      <c r="QZ403" s="268"/>
      <c r="RA403" s="268"/>
      <c r="RB403" s="268"/>
      <c r="RC403" s="268"/>
      <c r="RD403" s="268"/>
      <c r="RE403" s="268"/>
      <c r="RF403" s="268"/>
      <c r="RG403" s="268"/>
      <c r="RH403" s="268"/>
      <c r="RI403" s="268"/>
      <c r="RJ403" s="268"/>
      <c r="RK403" s="268"/>
      <c r="RL403" s="268"/>
      <c r="RM403" s="268"/>
      <c r="RN403" s="268"/>
      <c r="RO403" s="268"/>
      <c r="RP403" s="268"/>
      <c r="RQ403" s="268"/>
      <c r="RR403" s="268"/>
      <c r="RS403" s="268"/>
      <c r="RT403" s="268"/>
      <c r="RU403" s="268"/>
      <c r="RV403" s="268"/>
      <c r="RW403" s="268"/>
      <c r="RX403" s="268"/>
      <c r="RY403" s="268"/>
      <c r="RZ403" s="268"/>
      <c r="SA403" s="268"/>
      <c r="SB403" s="268"/>
      <c r="SC403" s="268"/>
      <c r="SD403" s="268"/>
      <c r="SE403" s="268"/>
      <c r="SF403" s="268"/>
      <c r="SG403" s="268"/>
      <c r="SH403" s="268"/>
      <c r="SI403" s="268"/>
      <c r="SJ403" s="268"/>
      <c r="SK403" s="268"/>
      <c r="SL403" s="268"/>
      <c r="SM403" s="268"/>
      <c r="SN403" s="268"/>
      <c r="SO403" s="268"/>
      <c r="SP403" s="268"/>
      <c r="SQ403" s="268"/>
      <c r="SR403" s="268"/>
      <c r="SS403" s="268"/>
      <c r="ST403" s="268"/>
      <c r="SU403" s="268"/>
      <c r="SV403" s="268"/>
      <c r="SW403" s="268"/>
      <c r="SX403" s="268"/>
      <c r="SY403" s="268"/>
      <c r="SZ403" s="268"/>
      <c r="TA403" s="268"/>
      <c r="TB403" s="268"/>
      <c r="TC403" s="268"/>
      <c r="TD403" s="268"/>
      <c r="TE403" s="268"/>
      <c r="TF403" s="268"/>
      <c r="TG403" s="268"/>
      <c r="TH403" s="268"/>
      <c r="TI403" s="268"/>
      <c r="TJ403" s="268"/>
      <c r="TK403" s="268"/>
      <c r="TL403" s="268"/>
      <c r="TM403" s="268"/>
      <c r="TN403" s="268"/>
      <c r="TO403" s="268"/>
      <c r="TP403" s="268"/>
      <c r="TQ403" s="268"/>
      <c r="TR403" s="268"/>
      <c r="TS403" s="268"/>
      <c r="TT403" s="268"/>
      <c r="TU403" s="268"/>
      <c r="TV403" s="268"/>
      <c r="TW403" s="268"/>
      <c r="TX403" s="268"/>
      <c r="TY403" s="268"/>
      <c r="TZ403" s="268"/>
      <c r="UA403" s="268"/>
      <c r="UB403" s="268"/>
      <c r="UC403" s="268"/>
      <c r="UD403" s="268"/>
      <c r="UE403" s="268"/>
      <c r="UF403" s="268"/>
      <c r="UG403" s="268"/>
      <c r="UH403" s="268"/>
      <c r="UI403" s="268"/>
      <c r="UJ403" s="268"/>
      <c r="UK403" s="268"/>
      <c r="UL403" s="268"/>
      <c r="UM403" s="268"/>
      <c r="UN403" s="268"/>
      <c r="UO403" s="268"/>
      <c r="UP403" s="268"/>
      <c r="UQ403" s="268"/>
      <c r="UR403" s="268"/>
      <c r="US403" s="268"/>
      <c r="UT403" s="268"/>
      <c r="UU403" s="268"/>
      <c r="UV403" s="268"/>
      <c r="UW403" s="268"/>
      <c r="UX403" s="268"/>
      <c r="UY403" s="268"/>
      <c r="UZ403" s="268"/>
      <c r="VA403" s="268"/>
      <c r="VB403" s="268"/>
      <c r="VC403" s="268"/>
      <c r="VD403" s="268"/>
      <c r="VE403" s="268"/>
      <c r="VF403" s="268"/>
      <c r="VG403" s="268"/>
      <c r="VH403" s="268"/>
      <c r="VI403" s="268"/>
      <c r="VJ403" s="268"/>
      <c r="VK403" s="268"/>
      <c r="VL403" s="268"/>
      <c r="VM403" s="268"/>
      <c r="VN403" s="268"/>
      <c r="VO403" s="268"/>
      <c r="VP403" s="268"/>
      <c r="VQ403" s="268"/>
      <c r="VR403" s="268"/>
      <c r="VS403" s="268"/>
      <c r="VT403" s="268"/>
      <c r="VU403" s="268"/>
      <c r="VV403" s="268"/>
      <c r="VW403" s="268"/>
      <c r="VX403" s="268"/>
      <c r="VY403" s="268"/>
      <c r="VZ403" s="268"/>
      <c r="WA403" s="268"/>
      <c r="WB403" s="268"/>
      <c r="WC403" s="268"/>
      <c r="WD403" s="268"/>
      <c r="WE403" s="268"/>
      <c r="WF403" s="268"/>
      <c r="WG403" s="268"/>
      <c r="WH403" s="268"/>
      <c r="WI403" s="268"/>
      <c r="WJ403" s="268"/>
      <c r="WK403" s="268"/>
      <c r="WL403" s="268"/>
      <c r="WM403" s="268"/>
      <c r="WN403" s="268"/>
      <c r="WO403" s="268"/>
      <c r="WP403" s="268"/>
      <c r="WQ403" s="268"/>
      <c r="WR403" s="268"/>
      <c r="WS403" s="268"/>
      <c r="WT403" s="268"/>
      <c r="WU403" s="268"/>
      <c r="WV403" s="268"/>
      <c r="WW403" s="268"/>
      <c r="WX403" s="268"/>
      <c r="WY403" s="268"/>
      <c r="WZ403" s="268"/>
      <c r="XA403" s="268"/>
      <c r="XB403" s="268"/>
      <c r="XC403" s="268"/>
      <c r="XD403" s="268"/>
      <c r="XE403" s="268"/>
      <c r="XF403" s="268"/>
      <c r="XG403" s="268"/>
      <c r="XH403" s="268"/>
      <c r="XI403" s="268"/>
      <c r="XJ403" s="268"/>
      <c r="XK403" s="268"/>
      <c r="XL403" s="268"/>
      <c r="XM403" s="268"/>
      <c r="XN403" s="268"/>
      <c r="XO403" s="268"/>
      <c r="XP403" s="268"/>
      <c r="XQ403" s="268"/>
      <c r="XR403" s="268"/>
      <c r="XS403" s="268"/>
      <c r="XT403" s="268"/>
      <c r="XU403" s="268"/>
      <c r="XV403" s="268"/>
      <c r="XW403" s="268"/>
      <c r="XX403" s="268"/>
      <c r="XY403" s="268"/>
      <c r="XZ403" s="268"/>
      <c r="YA403" s="268"/>
      <c r="YB403" s="268"/>
      <c r="YC403" s="268"/>
      <c r="YD403" s="268"/>
      <c r="YE403" s="268"/>
      <c r="YF403" s="268"/>
      <c r="YG403" s="268"/>
      <c r="YH403" s="268"/>
      <c r="YI403" s="268"/>
      <c r="YJ403" s="268"/>
      <c r="YK403" s="268"/>
      <c r="YL403" s="268"/>
      <c r="YM403" s="268"/>
      <c r="YN403" s="268"/>
      <c r="YO403" s="268"/>
      <c r="YP403" s="268"/>
      <c r="YQ403" s="268"/>
      <c r="YR403" s="268"/>
      <c r="YS403" s="268"/>
      <c r="YT403" s="268"/>
      <c r="YU403" s="268"/>
      <c r="YV403" s="268"/>
      <c r="YW403" s="268"/>
      <c r="YX403" s="268"/>
      <c r="YY403" s="268"/>
      <c r="YZ403" s="268"/>
      <c r="ZA403" s="268"/>
      <c r="ZB403" s="268"/>
      <c r="ZC403" s="268"/>
      <c r="ZD403" s="268"/>
      <c r="ZE403" s="268"/>
      <c r="ZF403" s="268"/>
      <c r="ZG403" s="268"/>
      <c r="ZH403" s="268"/>
      <c r="ZI403" s="268"/>
      <c r="ZJ403" s="268"/>
      <c r="ZK403" s="268"/>
      <c r="ZL403" s="268"/>
      <c r="ZM403" s="268"/>
      <c r="ZN403" s="268"/>
      <c r="ZO403" s="268"/>
      <c r="ZP403" s="268"/>
      <c r="ZQ403" s="268"/>
      <c r="ZR403" s="268"/>
      <c r="ZS403" s="268"/>
      <c r="ZT403" s="268"/>
      <c r="ZU403" s="268"/>
      <c r="ZV403" s="268"/>
      <c r="ZW403" s="268"/>
      <c r="ZX403" s="268"/>
      <c r="ZY403" s="268"/>
      <c r="ZZ403" s="268"/>
      <c r="AAA403" s="268"/>
      <c r="AAB403" s="268"/>
      <c r="AAC403" s="268"/>
      <c r="AAD403" s="268"/>
      <c r="AAE403" s="268"/>
      <c r="AAF403" s="268"/>
      <c r="AAG403" s="268"/>
      <c r="AAH403" s="268"/>
      <c r="AAI403" s="268"/>
      <c r="AAJ403" s="268"/>
      <c r="AAK403" s="268"/>
      <c r="AAL403" s="268"/>
      <c r="AAM403" s="268"/>
      <c r="AAN403" s="268"/>
      <c r="AAO403" s="268"/>
      <c r="AAP403" s="268"/>
      <c r="AAQ403" s="268"/>
      <c r="AAR403" s="268"/>
      <c r="AAS403" s="268"/>
      <c r="AAT403" s="268"/>
      <c r="AAU403" s="268"/>
      <c r="AAV403" s="268"/>
      <c r="AAW403" s="268"/>
      <c r="AAX403" s="268"/>
      <c r="AAY403" s="268"/>
      <c r="AAZ403" s="268"/>
      <c r="ABA403" s="268"/>
      <c r="ABB403" s="268"/>
      <c r="ABC403" s="268"/>
      <c r="ABD403" s="268"/>
      <c r="ABE403" s="268"/>
      <c r="ABF403" s="268"/>
      <c r="ABG403" s="268"/>
      <c r="ABH403" s="268"/>
      <c r="ABI403" s="268"/>
      <c r="ABJ403" s="268"/>
      <c r="ABK403" s="268"/>
      <c r="ABL403" s="268"/>
      <c r="ABM403" s="268"/>
      <c r="ABN403" s="268"/>
      <c r="ABO403" s="268"/>
      <c r="ABP403" s="268"/>
      <c r="ABQ403" s="268"/>
      <c r="ABR403" s="268"/>
      <c r="ABS403" s="268"/>
      <c r="ABT403" s="268"/>
      <c r="ABU403" s="268"/>
      <c r="ABV403" s="268"/>
      <c r="ABW403" s="268"/>
      <c r="ABX403" s="268"/>
      <c r="ABY403" s="268"/>
      <c r="ABZ403" s="268"/>
      <c r="ACA403" s="268"/>
      <c r="ACB403" s="268"/>
      <c r="ACC403" s="268"/>
      <c r="ACD403" s="268"/>
      <c r="ACE403" s="268"/>
      <c r="ACF403" s="268"/>
      <c r="ACG403" s="268"/>
      <c r="ACH403" s="268"/>
      <c r="ACI403" s="268"/>
      <c r="ACJ403" s="268"/>
      <c r="ACK403" s="268"/>
      <c r="ACL403" s="268"/>
      <c r="ACM403" s="268"/>
      <c r="ACN403" s="268"/>
      <c r="ACO403" s="268"/>
      <c r="ACP403" s="268"/>
      <c r="ACQ403" s="268"/>
      <c r="ACR403" s="268"/>
      <c r="ACS403" s="268"/>
      <c r="ACT403" s="268"/>
      <c r="ACU403" s="268"/>
      <c r="ACV403" s="268"/>
      <c r="ACW403" s="268"/>
      <c r="ACX403" s="268"/>
      <c r="ACY403" s="268"/>
      <c r="ACZ403" s="268"/>
      <c r="ADA403" s="268"/>
      <c r="ADB403" s="268"/>
      <c r="ADC403" s="268"/>
      <c r="ADD403" s="268"/>
      <c r="ADE403" s="268"/>
      <c r="ADF403" s="268"/>
      <c r="ADG403" s="268"/>
      <c r="ADH403" s="268"/>
      <c r="ADI403" s="268"/>
      <c r="ADJ403" s="268"/>
      <c r="ADK403" s="268"/>
      <c r="ADL403" s="268"/>
      <c r="ADM403" s="268"/>
      <c r="ADN403" s="268"/>
      <c r="ADO403" s="268"/>
      <c r="ADP403" s="268"/>
      <c r="ADQ403" s="268"/>
      <c r="ADR403" s="268"/>
      <c r="ADS403" s="268"/>
      <c r="ADT403" s="268"/>
      <c r="ADU403" s="268"/>
      <c r="ADV403" s="268"/>
      <c r="ADW403" s="268"/>
      <c r="ADX403" s="268"/>
      <c r="ADY403" s="268"/>
      <c r="ADZ403" s="268"/>
      <c r="AEA403" s="268"/>
      <c r="AEB403" s="268"/>
      <c r="AEC403" s="268"/>
      <c r="AED403" s="268"/>
      <c r="AEE403" s="268"/>
      <c r="AEF403" s="268"/>
      <c r="AEG403" s="268"/>
      <c r="AEH403" s="268"/>
      <c r="AEI403" s="268"/>
      <c r="AEJ403" s="268"/>
      <c r="AEK403" s="268"/>
      <c r="AEL403" s="268"/>
      <c r="AEM403" s="268"/>
      <c r="AEN403" s="268"/>
      <c r="AEO403" s="268"/>
      <c r="AEP403" s="268"/>
      <c r="AEQ403" s="268"/>
      <c r="AER403" s="268"/>
      <c r="AES403" s="268"/>
      <c r="AET403" s="268"/>
      <c r="AEU403" s="268"/>
      <c r="AEV403" s="268"/>
      <c r="AEW403" s="268"/>
      <c r="AEX403" s="268"/>
      <c r="AEY403" s="268"/>
      <c r="AEZ403" s="268"/>
      <c r="AFA403" s="268"/>
      <c r="AFB403" s="268"/>
      <c r="AFC403" s="268"/>
      <c r="AFD403" s="268"/>
      <c r="AFE403" s="268"/>
      <c r="AFF403" s="268"/>
      <c r="AFG403" s="268"/>
      <c r="AFH403" s="268"/>
      <c r="AFI403" s="268"/>
      <c r="AFJ403" s="268"/>
      <c r="AFK403" s="268"/>
      <c r="AFL403" s="268"/>
      <c r="AFM403" s="268"/>
      <c r="AFN403" s="268"/>
      <c r="AFO403" s="268"/>
      <c r="AFP403" s="268"/>
      <c r="AFQ403" s="268"/>
      <c r="AFR403" s="268"/>
      <c r="AFS403" s="268"/>
      <c r="AFT403" s="268"/>
      <c r="AFU403" s="268"/>
      <c r="AFV403" s="268"/>
      <c r="AFW403" s="268"/>
      <c r="AFX403" s="268"/>
      <c r="AFY403" s="268"/>
      <c r="AFZ403" s="268"/>
      <c r="AGA403" s="268"/>
      <c r="AGB403" s="268"/>
      <c r="AGC403" s="268"/>
      <c r="AGD403" s="268"/>
      <c r="AGE403" s="268"/>
      <c r="AGF403" s="268"/>
      <c r="AGG403" s="268"/>
      <c r="AGH403" s="268"/>
      <c r="AGI403" s="268"/>
      <c r="AGJ403" s="268"/>
      <c r="AGK403" s="268"/>
      <c r="AGL403" s="268"/>
      <c r="AGM403" s="268"/>
      <c r="AGN403" s="268"/>
      <c r="AGO403" s="268"/>
      <c r="AGP403" s="268"/>
      <c r="AGQ403" s="268"/>
      <c r="AGR403" s="268"/>
      <c r="AGS403" s="268"/>
      <c r="AGT403" s="268"/>
      <c r="AGU403" s="268"/>
      <c r="AGV403" s="268"/>
      <c r="AGW403" s="268"/>
      <c r="AGX403" s="268"/>
      <c r="AGY403" s="268"/>
      <c r="AGZ403" s="268"/>
      <c r="AHA403" s="268"/>
      <c r="AHB403" s="268"/>
      <c r="AHC403" s="268"/>
      <c r="AHD403" s="268"/>
      <c r="AHE403" s="268"/>
      <c r="AHF403" s="268"/>
      <c r="AHG403" s="268"/>
      <c r="AHH403" s="268"/>
      <c r="AHI403" s="268"/>
      <c r="AHJ403" s="268"/>
      <c r="AHK403" s="268"/>
      <c r="AHL403" s="268"/>
      <c r="AHM403" s="268"/>
      <c r="AHN403" s="268"/>
      <c r="AHO403" s="268"/>
      <c r="AHP403" s="268"/>
      <c r="AHQ403" s="268"/>
      <c r="AHR403" s="268"/>
      <c r="AHS403" s="268"/>
      <c r="AHT403" s="268"/>
      <c r="AHU403" s="268"/>
      <c r="AHV403" s="268"/>
      <c r="AHW403" s="268"/>
      <c r="AHX403" s="268"/>
      <c r="AHY403" s="268"/>
      <c r="AHZ403" s="268"/>
      <c r="AIA403" s="268"/>
      <c r="AIB403" s="268"/>
      <c r="AIC403" s="268"/>
      <c r="AID403" s="268"/>
      <c r="AIE403" s="268"/>
      <c r="AIF403" s="268"/>
      <c r="AIG403" s="268"/>
      <c r="AIH403" s="268"/>
      <c r="AII403" s="268"/>
      <c r="AIJ403" s="268"/>
      <c r="AIK403" s="268"/>
      <c r="AIL403" s="268"/>
      <c r="AIM403" s="268"/>
      <c r="AIN403" s="268"/>
      <c r="AIO403" s="268"/>
      <c r="AIP403" s="268"/>
      <c r="AIQ403" s="268"/>
      <c r="AIR403" s="268"/>
      <c r="AIS403" s="268"/>
      <c r="AIT403" s="268"/>
      <c r="AIU403" s="268"/>
      <c r="AIV403" s="268"/>
      <c r="AIW403" s="268"/>
      <c r="AIX403" s="268"/>
      <c r="AIY403" s="268"/>
      <c r="AIZ403" s="268"/>
      <c r="AJA403" s="268"/>
      <c r="AJB403" s="268"/>
      <c r="AJC403" s="268"/>
      <c r="AJD403" s="268"/>
      <c r="AJE403" s="268"/>
      <c r="AJF403" s="268"/>
      <c r="AJG403" s="268"/>
      <c r="AJH403" s="268"/>
      <c r="AJI403" s="268"/>
      <c r="AJJ403" s="268"/>
      <c r="AJK403" s="268"/>
      <c r="AJL403" s="268"/>
      <c r="AJM403" s="268"/>
      <c r="AJN403" s="268"/>
      <c r="AJO403" s="268"/>
      <c r="AJP403" s="268"/>
      <c r="AJQ403" s="268"/>
      <c r="AJR403" s="268"/>
      <c r="AJS403" s="268"/>
      <c r="AJT403" s="268"/>
      <c r="AJU403" s="268"/>
      <c r="AJV403" s="268"/>
      <c r="AJW403" s="268"/>
      <c r="AJX403" s="268"/>
      <c r="AJY403" s="268"/>
      <c r="AJZ403" s="268"/>
      <c r="AKA403" s="268"/>
      <c r="AKB403" s="268"/>
      <c r="AKC403" s="268"/>
      <c r="AKD403" s="268"/>
      <c r="AKE403" s="268"/>
      <c r="AKF403" s="268"/>
      <c r="AKG403" s="268"/>
      <c r="AKH403" s="268"/>
      <c r="AKI403" s="268"/>
      <c r="AKJ403" s="268"/>
      <c r="AKK403" s="268"/>
      <c r="AKL403" s="268"/>
      <c r="AKM403" s="268"/>
      <c r="AKN403" s="268"/>
      <c r="AKO403" s="268"/>
      <c r="AKP403" s="268"/>
      <c r="AKQ403" s="268"/>
      <c r="AKR403" s="268"/>
      <c r="AKS403" s="268"/>
      <c r="AKT403" s="268"/>
      <c r="AKU403" s="268"/>
      <c r="AKV403" s="268"/>
      <c r="AKW403" s="268"/>
      <c r="AKX403" s="268"/>
      <c r="AKY403" s="268"/>
      <c r="AKZ403" s="268"/>
      <c r="ALA403" s="268"/>
      <c r="ALB403" s="268"/>
      <c r="ALC403" s="268"/>
      <c r="ALD403" s="268"/>
      <c r="ALE403" s="268"/>
      <c r="ALF403" s="268"/>
      <c r="ALG403" s="268"/>
      <c r="ALH403" s="268"/>
      <c r="ALI403" s="268"/>
      <c r="ALJ403" s="268"/>
      <c r="ALK403" s="268"/>
      <c r="ALL403" s="268"/>
      <c r="ALM403" s="268"/>
      <c r="ALN403" s="268"/>
      <c r="ALO403" s="268"/>
      <c r="ALP403" s="268"/>
      <c r="ALQ403" s="268"/>
      <c r="ALR403" s="268"/>
      <c r="ALS403" s="268"/>
      <c r="ALT403" s="268"/>
      <c r="ALU403" s="268"/>
      <c r="ALV403" s="268"/>
      <c r="ALW403" s="268"/>
      <c r="ALX403" s="268"/>
      <c r="ALY403" s="268"/>
      <c r="ALZ403" s="268"/>
      <c r="AMA403" s="268"/>
      <c r="AMB403" s="268"/>
      <c r="AMC403" s="268"/>
      <c r="AMD403" s="268"/>
      <c r="AME403" s="268"/>
      <c r="AMF403" s="268"/>
    </row>
    <row r="404" spans="1:1020" s="48" customFormat="1" x14ac:dyDescent="0.25">
      <c r="A404" s="60"/>
      <c r="B404" s="94"/>
      <c r="C404" s="290"/>
      <c r="D404" s="19"/>
      <c r="E404" s="44"/>
      <c r="F404" s="44"/>
      <c r="G404" s="44"/>
      <c r="H404" s="44"/>
      <c r="I404" s="44"/>
      <c r="AW404" s="268"/>
      <c r="AX404" s="268"/>
      <c r="AY404" s="268"/>
      <c r="AZ404" s="268"/>
      <c r="BA404" s="268"/>
      <c r="BB404" s="268"/>
      <c r="BC404" s="268"/>
      <c r="BD404" s="268"/>
      <c r="BE404" s="268"/>
      <c r="BF404" s="268"/>
      <c r="BG404" s="268"/>
      <c r="BH404" s="268"/>
      <c r="BI404" s="268"/>
      <c r="BJ404" s="268"/>
      <c r="BK404" s="268"/>
      <c r="BL404" s="268"/>
      <c r="BM404" s="268"/>
      <c r="BN404" s="268"/>
      <c r="BO404" s="268"/>
      <c r="BP404" s="268"/>
      <c r="BQ404" s="268"/>
      <c r="BR404" s="268"/>
      <c r="BS404" s="268"/>
      <c r="BT404" s="268"/>
      <c r="BU404" s="268"/>
      <c r="BV404" s="268"/>
      <c r="BW404" s="268"/>
      <c r="BX404" s="268"/>
      <c r="BY404" s="268"/>
      <c r="BZ404" s="268"/>
      <c r="CA404" s="268"/>
      <c r="CB404" s="268"/>
      <c r="CC404" s="268"/>
      <c r="CD404" s="268"/>
      <c r="CE404" s="268"/>
      <c r="CF404" s="268"/>
      <c r="CG404" s="268"/>
      <c r="CH404" s="268"/>
      <c r="CI404" s="268"/>
      <c r="CJ404" s="268"/>
      <c r="CK404" s="268"/>
      <c r="CL404" s="268"/>
      <c r="CM404" s="268"/>
      <c r="CN404" s="268"/>
      <c r="CO404" s="268"/>
      <c r="CP404" s="268"/>
      <c r="CQ404" s="268"/>
      <c r="CR404" s="268"/>
      <c r="CS404" s="268"/>
      <c r="CT404" s="268"/>
      <c r="CU404" s="268"/>
      <c r="CV404" s="268"/>
      <c r="CW404" s="268"/>
      <c r="CX404" s="268"/>
      <c r="CY404" s="268"/>
      <c r="CZ404" s="268"/>
      <c r="DA404" s="268"/>
      <c r="DB404" s="268"/>
      <c r="DC404" s="268"/>
      <c r="DD404" s="268"/>
      <c r="DE404" s="268"/>
      <c r="DF404" s="268"/>
      <c r="DG404" s="268"/>
      <c r="DH404" s="268"/>
      <c r="DI404" s="268"/>
      <c r="DJ404" s="268"/>
      <c r="DK404" s="268"/>
      <c r="DL404" s="268"/>
      <c r="DM404" s="268"/>
      <c r="DN404" s="268"/>
      <c r="DO404" s="268"/>
      <c r="DP404" s="268"/>
      <c r="DQ404" s="268"/>
      <c r="DR404" s="268"/>
      <c r="DS404" s="268"/>
      <c r="DT404" s="268"/>
      <c r="DU404" s="268"/>
      <c r="DV404" s="268"/>
      <c r="DW404" s="268"/>
      <c r="DX404" s="268"/>
      <c r="DY404" s="268"/>
      <c r="DZ404" s="268"/>
      <c r="EA404" s="268"/>
      <c r="EB404" s="268"/>
      <c r="EC404" s="268"/>
      <c r="ED404" s="268"/>
      <c r="EE404" s="268"/>
      <c r="EF404" s="268"/>
      <c r="EG404" s="268"/>
      <c r="EH404" s="268"/>
      <c r="EI404" s="268"/>
      <c r="EJ404" s="268"/>
      <c r="EK404" s="268"/>
      <c r="EL404" s="268"/>
      <c r="EM404" s="268"/>
      <c r="EN404" s="268"/>
      <c r="EO404" s="268"/>
      <c r="EP404" s="268"/>
      <c r="EQ404" s="268"/>
      <c r="ER404" s="268"/>
      <c r="ES404" s="268"/>
      <c r="ET404" s="268"/>
      <c r="EU404" s="268"/>
      <c r="EV404" s="268"/>
      <c r="EW404" s="268"/>
      <c r="EX404" s="268"/>
      <c r="EY404" s="268"/>
      <c r="EZ404" s="268"/>
      <c r="FA404" s="268"/>
      <c r="FB404" s="268"/>
      <c r="FC404" s="268"/>
      <c r="FD404" s="268"/>
      <c r="FE404" s="268"/>
      <c r="FF404" s="268"/>
      <c r="FG404" s="268"/>
      <c r="FH404" s="268"/>
      <c r="FI404" s="268"/>
      <c r="FJ404" s="268"/>
      <c r="FK404" s="268"/>
      <c r="FL404" s="268"/>
      <c r="FM404" s="268"/>
      <c r="FN404" s="268"/>
      <c r="FO404" s="268"/>
      <c r="FP404" s="268"/>
      <c r="FQ404" s="268"/>
      <c r="FR404" s="268"/>
      <c r="FS404" s="268"/>
      <c r="FT404" s="268"/>
      <c r="FU404" s="268"/>
      <c r="FV404" s="268"/>
      <c r="FW404" s="268"/>
      <c r="FX404" s="268"/>
      <c r="FY404" s="268"/>
      <c r="FZ404" s="268"/>
      <c r="GA404" s="268"/>
      <c r="GB404" s="268"/>
      <c r="GC404" s="268"/>
      <c r="GD404" s="268"/>
      <c r="GE404" s="268"/>
      <c r="GF404" s="268"/>
      <c r="GG404" s="268"/>
      <c r="GH404" s="268"/>
      <c r="GI404" s="268"/>
      <c r="GJ404" s="268"/>
      <c r="GK404" s="268"/>
      <c r="GL404" s="268"/>
      <c r="GM404" s="268"/>
      <c r="GN404" s="268"/>
      <c r="GO404" s="268"/>
      <c r="GP404" s="268"/>
      <c r="GQ404" s="268"/>
      <c r="GR404" s="268"/>
      <c r="GS404" s="268"/>
      <c r="GT404" s="268"/>
      <c r="GU404" s="268"/>
      <c r="GV404" s="268"/>
      <c r="GW404" s="268"/>
      <c r="GX404" s="268"/>
      <c r="GY404" s="268"/>
      <c r="GZ404" s="268"/>
      <c r="HA404" s="268"/>
      <c r="HB404" s="268"/>
      <c r="HC404" s="268"/>
      <c r="HD404" s="268"/>
      <c r="HE404" s="268"/>
      <c r="HF404" s="268"/>
      <c r="HG404" s="268"/>
      <c r="HH404" s="268"/>
      <c r="HI404" s="268"/>
      <c r="HJ404" s="268"/>
      <c r="HK404" s="268"/>
      <c r="HL404" s="268"/>
      <c r="HM404" s="268"/>
      <c r="HN404" s="268"/>
      <c r="HO404" s="268"/>
      <c r="HP404" s="268"/>
      <c r="HQ404" s="268"/>
      <c r="HR404" s="268"/>
      <c r="HS404" s="268"/>
      <c r="HT404" s="268"/>
      <c r="HU404" s="268"/>
      <c r="HV404" s="268"/>
      <c r="HW404" s="268"/>
      <c r="HX404" s="268"/>
      <c r="HY404" s="268"/>
      <c r="HZ404" s="268"/>
      <c r="IA404" s="268"/>
      <c r="IB404" s="268"/>
      <c r="IC404" s="268"/>
      <c r="ID404" s="268"/>
      <c r="IE404" s="268"/>
      <c r="IF404" s="268"/>
      <c r="IG404" s="268"/>
      <c r="IH404" s="268"/>
      <c r="II404" s="268"/>
      <c r="IJ404" s="268"/>
      <c r="IK404" s="268"/>
      <c r="IL404" s="268"/>
      <c r="IM404" s="268"/>
      <c r="IN404" s="268"/>
      <c r="IO404" s="268"/>
      <c r="IP404" s="268"/>
      <c r="IQ404" s="268"/>
      <c r="IR404" s="268"/>
      <c r="IS404" s="268"/>
      <c r="IT404" s="268"/>
      <c r="IU404" s="268"/>
      <c r="IV404" s="268"/>
      <c r="IW404" s="268"/>
      <c r="IX404" s="268"/>
      <c r="IY404" s="268"/>
      <c r="IZ404" s="268"/>
      <c r="JA404" s="268"/>
      <c r="JB404" s="268"/>
      <c r="JC404" s="268"/>
      <c r="JD404" s="268"/>
      <c r="JE404" s="268"/>
      <c r="JF404" s="268"/>
      <c r="JG404" s="268"/>
      <c r="JH404" s="268"/>
      <c r="JI404" s="268"/>
      <c r="JJ404" s="268"/>
      <c r="JK404" s="268"/>
      <c r="JL404" s="268"/>
      <c r="JM404" s="268"/>
      <c r="JN404" s="268"/>
      <c r="JO404" s="268"/>
      <c r="JP404" s="268"/>
      <c r="JQ404" s="268"/>
      <c r="JR404" s="268"/>
      <c r="JS404" s="268"/>
      <c r="JT404" s="268"/>
      <c r="JU404" s="268"/>
      <c r="JV404" s="268"/>
      <c r="JW404" s="268"/>
      <c r="JX404" s="268"/>
      <c r="JY404" s="268"/>
      <c r="JZ404" s="268"/>
      <c r="KA404" s="268"/>
      <c r="KB404" s="268"/>
      <c r="KC404" s="268"/>
      <c r="KD404" s="268"/>
      <c r="KE404" s="268"/>
      <c r="KF404" s="268"/>
      <c r="KG404" s="268"/>
      <c r="KH404" s="268"/>
      <c r="KI404" s="268"/>
      <c r="KJ404" s="268"/>
      <c r="KK404" s="268"/>
      <c r="KL404" s="268"/>
      <c r="KM404" s="268"/>
      <c r="KN404" s="268"/>
      <c r="KO404" s="268"/>
      <c r="KP404" s="268"/>
      <c r="KQ404" s="268"/>
      <c r="KR404" s="268"/>
      <c r="KS404" s="268"/>
      <c r="KT404" s="268"/>
      <c r="KU404" s="268"/>
      <c r="KV404" s="268"/>
      <c r="KW404" s="268"/>
      <c r="KX404" s="268"/>
      <c r="KY404" s="268"/>
      <c r="KZ404" s="268"/>
      <c r="LA404" s="268"/>
      <c r="LB404" s="268"/>
      <c r="LC404" s="268"/>
      <c r="LD404" s="268"/>
      <c r="LE404" s="268"/>
      <c r="LF404" s="268"/>
      <c r="LG404" s="268"/>
      <c r="LH404" s="268"/>
      <c r="LI404" s="268"/>
      <c r="LJ404" s="268"/>
      <c r="LK404" s="268"/>
      <c r="LL404" s="268"/>
      <c r="LM404" s="268"/>
      <c r="LN404" s="268"/>
      <c r="LO404" s="268"/>
      <c r="LP404" s="268"/>
      <c r="LQ404" s="268"/>
      <c r="LR404" s="268"/>
      <c r="LS404" s="268"/>
      <c r="LT404" s="268"/>
      <c r="LU404" s="268"/>
      <c r="LV404" s="268"/>
      <c r="LW404" s="268"/>
      <c r="LX404" s="268"/>
      <c r="LY404" s="268"/>
      <c r="LZ404" s="268"/>
      <c r="MA404" s="268"/>
      <c r="MB404" s="268"/>
      <c r="MC404" s="268"/>
      <c r="MD404" s="268"/>
      <c r="ME404" s="268"/>
      <c r="MF404" s="268"/>
      <c r="MG404" s="268"/>
      <c r="MH404" s="268"/>
      <c r="MI404" s="268"/>
      <c r="MJ404" s="268"/>
      <c r="MK404" s="268"/>
      <c r="ML404" s="268"/>
      <c r="MM404" s="268"/>
      <c r="MN404" s="268"/>
      <c r="MO404" s="268"/>
      <c r="MP404" s="268"/>
      <c r="MQ404" s="268"/>
      <c r="MR404" s="268"/>
      <c r="MS404" s="268"/>
      <c r="MT404" s="268"/>
      <c r="MU404" s="268"/>
      <c r="MV404" s="268"/>
      <c r="MW404" s="268"/>
      <c r="MX404" s="268"/>
      <c r="MY404" s="268"/>
      <c r="MZ404" s="268"/>
      <c r="NA404" s="268"/>
      <c r="NB404" s="268"/>
      <c r="NC404" s="268"/>
      <c r="ND404" s="268"/>
      <c r="NE404" s="268"/>
      <c r="NF404" s="268"/>
      <c r="NG404" s="268"/>
      <c r="NH404" s="268"/>
      <c r="NI404" s="268"/>
      <c r="NJ404" s="268"/>
      <c r="NK404" s="268"/>
      <c r="NL404" s="268"/>
      <c r="NM404" s="268"/>
      <c r="NN404" s="268"/>
      <c r="NO404" s="268"/>
      <c r="NP404" s="268"/>
      <c r="NQ404" s="268"/>
      <c r="NR404" s="268"/>
      <c r="NS404" s="268"/>
      <c r="NT404" s="268"/>
      <c r="NU404" s="268"/>
      <c r="NV404" s="268"/>
      <c r="NW404" s="268"/>
      <c r="NX404" s="268"/>
      <c r="NY404" s="268"/>
      <c r="NZ404" s="268"/>
      <c r="OA404" s="268"/>
      <c r="OB404" s="268"/>
      <c r="OC404" s="268"/>
      <c r="OD404" s="268"/>
      <c r="OE404" s="268"/>
      <c r="OF404" s="268"/>
      <c r="OG404" s="268"/>
      <c r="OH404" s="268"/>
      <c r="OI404" s="268"/>
      <c r="OJ404" s="268"/>
      <c r="OK404" s="268"/>
      <c r="OL404" s="268"/>
      <c r="OM404" s="268"/>
      <c r="ON404" s="268"/>
      <c r="OO404" s="268"/>
      <c r="OP404" s="268"/>
      <c r="OQ404" s="268"/>
      <c r="OR404" s="268"/>
      <c r="OS404" s="268"/>
      <c r="OT404" s="268"/>
      <c r="OU404" s="268"/>
      <c r="OV404" s="268"/>
      <c r="OW404" s="268"/>
      <c r="OX404" s="268"/>
      <c r="OY404" s="268"/>
      <c r="OZ404" s="268"/>
      <c r="PA404" s="268"/>
      <c r="PB404" s="268"/>
      <c r="PC404" s="268"/>
      <c r="PD404" s="268"/>
      <c r="PE404" s="268"/>
      <c r="PF404" s="268"/>
      <c r="PG404" s="268"/>
      <c r="PH404" s="268"/>
      <c r="PI404" s="268"/>
      <c r="PJ404" s="268"/>
      <c r="PK404" s="268"/>
      <c r="PL404" s="268"/>
      <c r="PM404" s="268"/>
      <c r="PN404" s="268"/>
      <c r="PO404" s="268"/>
      <c r="PP404" s="268"/>
      <c r="PQ404" s="268"/>
      <c r="PR404" s="268"/>
      <c r="PS404" s="268"/>
      <c r="PT404" s="268"/>
      <c r="PU404" s="268"/>
      <c r="PV404" s="268"/>
      <c r="PW404" s="268"/>
      <c r="PX404" s="268"/>
      <c r="PY404" s="268"/>
      <c r="PZ404" s="268"/>
      <c r="QA404" s="268"/>
      <c r="QB404" s="268"/>
      <c r="QC404" s="268"/>
      <c r="QD404" s="268"/>
      <c r="QE404" s="268"/>
      <c r="QF404" s="268"/>
      <c r="QG404" s="268"/>
      <c r="QH404" s="268"/>
      <c r="QI404" s="268"/>
      <c r="QJ404" s="268"/>
      <c r="QK404" s="268"/>
      <c r="QL404" s="268"/>
      <c r="QM404" s="268"/>
      <c r="QN404" s="268"/>
      <c r="QO404" s="268"/>
      <c r="QP404" s="268"/>
      <c r="QQ404" s="268"/>
      <c r="QR404" s="268"/>
      <c r="QS404" s="268"/>
      <c r="QT404" s="268"/>
      <c r="QU404" s="268"/>
      <c r="QV404" s="268"/>
      <c r="QW404" s="268"/>
      <c r="QX404" s="268"/>
      <c r="QY404" s="268"/>
      <c r="QZ404" s="268"/>
      <c r="RA404" s="268"/>
      <c r="RB404" s="268"/>
      <c r="RC404" s="268"/>
      <c r="RD404" s="268"/>
      <c r="RE404" s="268"/>
      <c r="RF404" s="268"/>
      <c r="RG404" s="268"/>
      <c r="RH404" s="268"/>
      <c r="RI404" s="268"/>
      <c r="RJ404" s="268"/>
      <c r="RK404" s="268"/>
      <c r="RL404" s="268"/>
      <c r="RM404" s="268"/>
      <c r="RN404" s="268"/>
      <c r="RO404" s="268"/>
      <c r="RP404" s="268"/>
      <c r="RQ404" s="268"/>
      <c r="RR404" s="268"/>
      <c r="RS404" s="268"/>
      <c r="RT404" s="268"/>
      <c r="RU404" s="268"/>
      <c r="RV404" s="268"/>
      <c r="RW404" s="268"/>
      <c r="RX404" s="268"/>
      <c r="RY404" s="268"/>
      <c r="RZ404" s="268"/>
      <c r="SA404" s="268"/>
      <c r="SB404" s="268"/>
      <c r="SC404" s="268"/>
      <c r="SD404" s="268"/>
      <c r="SE404" s="268"/>
      <c r="SF404" s="268"/>
      <c r="SG404" s="268"/>
      <c r="SH404" s="268"/>
      <c r="SI404" s="268"/>
      <c r="SJ404" s="268"/>
      <c r="SK404" s="268"/>
      <c r="SL404" s="268"/>
      <c r="SM404" s="268"/>
      <c r="SN404" s="268"/>
      <c r="SO404" s="268"/>
      <c r="SP404" s="268"/>
      <c r="SQ404" s="268"/>
      <c r="SR404" s="268"/>
      <c r="SS404" s="268"/>
      <c r="ST404" s="268"/>
      <c r="SU404" s="268"/>
      <c r="SV404" s="268"/>
      <c r="SW404" s="268"/>
      <c r="SX404" s="268"/>
      <c r="SY404" s="268"/>
      <c r="SZ404" s="268"/>
      <c r="TA404" s="268"/>
      <c r="TB404" s="268"/>
      <c r="TC404" s="268"/>
      <c r="TD404" s="268"/>
      <c r="TE404" s="268"/>
      <c r="TF404" s="268"/>
      <c r="TG404" s="268"/>
      <c r="TH404" s="268"/>
      <c r="TI404" s="268"/>
      <c r="TJ404" s="268"/>
      <c r="TK404" s="268"/>
      <c r="TL404" s="268"/>
      <c r="TM404" s="268"/>
      <c r="TN404" s="268"/>
      <c r="TO404" s="268"/>
      <c r="TP404" s="268"/>
      <c r="TQ404" s="268"/>
      <c r="TR404" s="268"/>
      <c r="TS404" s="268"/>
      <c r="TT404" s="268"/>
      <c r="TU404" s="268"/>
      <c r="TV404" s="268"/>
      <c r="TW404" s="268"/>
      <c r="TX404" s="268"/>
      <c r="TY404" s="268"/>
      <c r="TZ404" s="268"/>
      <c r="UA404" s="268"/>
      <c r="UB404" s="268"/>
      <c r="UC404" s="268"/>
      <c r="UD404" s="268"/>
      <c r="UE404" s="268"/>
      <c r="UF404" s="268"/>
      <c r="UG404" s="268"/>
      <c r="UH404" s="268"/>
      <c r="UI404" s="268"/>
      <c r="UJ404" s="268"/>
      <c r="UK404" s="268"/>
      <c r="UL404" s="268"/>
      <c r="UM404" s="268"/>
      <c r="UN404" s="268"/>
      <c r="UO404" s="268"/>
      <c r="UP404" s="268"/>
      <c r="UQ404" s="268"/>
      <c r="UR404" s="268"/>
      <c r="US404" s="268"/>
      <c r="UT404" s="268"/>
      <c r="UU404" s="268"/>
      <c r="UV404" s="268"/>
      <c r="UW404" s="268"/>
      <c r="UX404" s="268"/>
      <c r="UY404" s="268"/>
      <c r="UZ404" s="268"/>
      <c r="VA404" s="268"/>
      <c r="VB404" s="268"/>
      <c r="VC404" s="268"/>
      <c r="VD404" s="268"/>
      <c r="VE404" s="268"/>
      <c r="VF404" s="268"/>
      <c r="VG404" s="268"/>
      <c r="VH404" s="268"/>
      <c r="VI404" s="268"/>
      <c r="VJ404" s="268"/>
      <c r="VK404" s="268"/>
      <c r="VL404" s="268"/>
      <c r="VM404" s="268"/>
      <c r="VN404" s="268"/>
      <c r="VO404" s="268"/>
      <c r="VP404" s="268"/>
      <c r="VQ404" s="268"/>
      <c r="VR404" s="268"/>
      <c r="VS404" s="268"/>
      <c r="VT404" s="268"/>
      <c r="VU404" s="268"/>
      <c r="VV404" s="268"/>
      <c r="VW404" s="268"/>
      <c r="VX404" s="268"/>
      <c r="VY404" s="268"/>
      <c r="VZ404" s="268"/>
      <c r="WA404" s="268"/>
      <c r="WB404" s="268"/>
      <c r="WC404" s="268"/>
      <c r="WD404" s="268"/>
      <c r="WE404" s="268"/>
      <c r="WF404" s="268"/>
      <c r="WG404" s="268"/>
      <c r="WH404" s="268"/>
      <c r="WI404" s="268"/>
      <c r="WJ404" s="268"/>
      <c r="WK404" s="268"/>
      <c r="WL404" s="268"/>
      <c r="WM404" s="268"/>
      <c r="WN404" s="268"/>
      <c r="WO404" s="268"/>
      <c r="WP404" s="268"/>
      <c r="WQ404" s="268"/>
      <c r="WR404" s="268"/>
      <c r="WS404" s="268"/>
      <c r="WT404" s="268"/>
      <c r="WU404" s="268"/>
      <c r="WV404" s="268"/>
      <c r="WW404" s="268"/>
      <c r="WX404" s="268"/>
      <c r="WY404" s="268"/>
      <c r="WZ404" s="268"/>
      <c r="XA404" s="268"/>
      <c r="XB404" s="268"/>
      <c r="XC404" s="268"/>
      <c r="XD404" s="268"/>
      <c r="XE404" s="268"/>
      <c r="XF404" s="268"/>
      <c r="XG404" s="268"/>
      <c r="XH404" s="268"/>
      <c r="XI404" s="268"/>
      <c r="XJ404" s="268"/>
      <c r="XK404" s="268"/>
      <c r="XL404" s="268"/>
      <c r="XM404" s="268"/>
      <c r="XN404" s="268"/>
      <c r="XO404" s="268"/>
      <c r="XP404" s="268"/>
      <c r="XQ404" s="268"/>
      <c r="XR404" s="268"/>
      <c r="XS404" s="268"/>
      <c r="XT404" s="268"/>
      <c r="XU404" s="268"/>
      <c r="XV404" s="268"/>
      <c r="XW404" s="268"/>
      <c r="XX404" s="268"/>
      <c r="XY404" s="268"/>
      <c r="XZ404" s="268"/>
      <c r="YA404" s="268"/>
      <c r="YB404" s="268"/>
      <c r="YC404" s="268"/>
      <c r="YD404" s="268"/>
      <c r="YE404" s="268"/>
      <c r="YF404" s="268"/>
      <c r="YG404" s="268"/>
      <c r="YH404" s="268"/>
      <c r="YI404" s="268"/>
      <c r="YJ404" s="268"/>
      <c r="YK404" s="268"/>
      <c r="YL404" s="268"/>
      <c r="YM404" s="268"/>
      <c r="YN404" s="268"/>
      <c r="YO404" s="268"/>
      <c r="YP404" s="268"/>
      <c r="YQ404" s="268"/>
      <c r="YR404" s="268"/>
      <c r="YS404" s="268"/>
      <c r="YT404" s="268"/>
      <c r="YU404" s="268"/>
      <c r="YV404" s="268"/>
      <c r="YW404" s="268"/>
      <c r="YX404" s="268"/>
      <c r="YY404" s="268"/>
      <c r="YZ404" s="268"/>
      <c r="ZA404" s="268"/>
      <c r="ZB404" s="268"/>
      <c r="ZC404" s="268"/>
      <c r="ZD404" s="268"/>
      <c r="ZE404" s="268"/>
      <c r="ZF404" s="268"/>
      <c r="ZG404" s="268"/>
      <c r="ZH404" s="268"/>
      <c r="ZI404" s="268"/>
      <c r="ZJ404" s="268"/>
      <c r="ZK404" s="268"/>
      <c r="ZL404" s="268"/>
      <c r="ZM404" s="268"/>
      <c r="ZN404" s="268"/>
      <c r="ZO404" s="268"/>
      <c r="ZP404" s="268"/>
      <c r="ZQ404" s="268"/>
      <c r="ZR404" s="268"/>
      <c r="ZS404" s="268"/>
      <c r="ZT404" s="268"/>
      <c r="ZU404" s="268"/>
      <c r="ZV404" s="268"/>
      <c r="ZW404" s="268"/>
      <c r="ZX404" s="268"/>
      <c r="ZY404" s="268"/>
      <c r="ZZ404" s="268"/>
      <c r="AAA404" s="268"/>
      <c r="AAB404" s="268"/>
      <c r="AAC404" s="268"/>
      <c r="AAD404" s="268"/>
      <c r="AAE404" s="268"/>
      <c r="AAF404" s="268"/>
      <c r="AAG404" s="268"/>
      <c r="AAH404" s="268"/>
      <c r="AAI404" s="268"/>
      <c r="AAJ404" s="268"/>
      <c r="AAK404" s="268"/>
      <c r="AAL404" s="268"/>
      <c r="AAM404" s="268"/>
      <c r="AAN404" s="268"/>
      <c r="AAO404" s="268"/>
      <c r="AAP404" s="268"/>
      <c r="AAQ404" s="268"/>
      <c r="AAR404" s="268"/>
      <c r="AAS404" s="268"/>
      <c r="AAT404" s="268"/>
      <c r="AAU404" s="268"/>
      <c r="AAV404" s="268"/>
      <c r="AAW404" s="268"/>
      <c r="AAX404" s="268"/>
      <c r="AAY404" s="268"/>
      <c r="AAZ404" s="268"/>
      <c r="ABA404" s="268"/>
      <c r="ABB404" s="268"/>
      <c r="ABC404" s="268"/>
      <c r="ABD404" s="268"/>
      <c r="ABE404" s="268"/>
      <c r="ABF404" s="268"/>
      <c r="ABG404" s="268"/>
      <c r="ABH404" s="268"/>
      <c r="ABI404" s="268"/>
      <c r="ABJ404" s="268"/>
      <c r="ABK404" s="268"/>
      <c r="ABL404" s="268"/>
      <c r="ABM404" s="268"/>
      <c r="ABN404" s="268"/>
      <c r="ABO404" s="268"/>
      <c r="ABP404" s="268"/>
      <c r="ABQ404" s="268"/>
      <c r="ABR404" s="268"/>
      <c r="ABS404" s="268"/>
      <c r="ABT404" s="268"/>
      <c r="ABU404" s="268"/>
      <c r="ABV404" s="268"/>
      <c r="ABW404" s="268"/>
      <c r="ABX404" s="268"/>
      <c r="ABY404" s="268"/>
      <c r="ABZ404" s="268"/>
      <c r="ACA404" s="268"/>
      <c r="ACB404" s="268"/>
      <c r="ACC404" s="268"/>
      <c r="ACD404" s="268"/>
      <c r="ACE404" s="268"/>
      <c r="ACF404" s="268"/>
      <c r="ACG404" s="268"/>
      <c r="ACH404" s="268"/>
      <c r="ACI404" s="268"/>
      <c r="ACJ404" s="268"/>
      <c r="ACK404" s="268"/>
      <c r="ACL404" s="268"/>
      <c r="ACM404" s="268"/>
      <c r="ACN404" s="268"/>
      <c r="ACO404" s="268"/>
      <c r="ACP404" s="268"/>
      <c r="ACQ404" s="268"/>
      <c r="ACR404" s="268"/>
      <c r="ACS404" s="268"/>
      <c r="ACT404" s="268"/>
      <c r="ACU404" s="268"/>
      <c r="ACV404" s="268"/>
      <c r="ACW404" s="268"/>
      <c r="ACX404" s="268"/>
      <c r="ACY404" s="268"/>
      <c r="ACZ404" s="268"/>
      <c r="ADA404" s="268"/>
      <c r="ADB404" s="268"/>
      <c r="ADC404" s="268"/>
      <c r="ADD404" s="268"/>
      <c r="ADE404" s="268"/>
      <c r="ADF404" s="268"/>
      <c r="ADG404" s="268"/>
      <c r="ADH404" s="268"/>
      <c r="ADI404" s="268"/>
      <c r="ADJ404" s="268"/>
      <c r="ADK404" s="268"/>
      <c r="ADL404" s="268"/>
      <c r="ADM404" s="268"/>
      <c r="ADN404" s="268"/>
      <c r="ADO404" s="268"/>
      <c r="ADP404" s="268"/>
      <c r="ADQ404" s="268"/>
      <c r="ADR404" s="268"/>
      <c r="ADS404" s="268"/>
      <c r="ADT404" s="268"/>
      <c r="ADU404" s="268"/>
      <c r="ADV404" s="268"/>
      <c r="ADW404" s="268"/>
      <c r="ADX404" s="268"/>
      <c r="ADY404" s="268"/>
      <c r="ADZ404" s="268"/>
      <c r="AEA404" s="268"/>
      <c r="AEB404" s="268"/>
      <c r="AEC404" s="268"/>
      <c r="AED404" s="268"/>
      <c r="AEE404" s="268"/>
      <c r="AEF404" s="268"/>
      <c r="AEG404" s="268"/>
      <c r="AEH404" s="268"/>
      <c r="AEI404" s="268"/>
      <c r="AEJ404" s="268"/>
      <c r="AEK404" s="268"/>
      <c r="AEL404" s="268"/>
      <c r="AEM404" s="268"/>
      <c r="AEN404" s="268"/>
      <c r="AEO404" s="268"/>
      <c r="AEP404" s="268"/>
      <c r="AEQ404" s="268"/>
      <c r="AER404" s="268"/>
      <c r="AES404" s="268"/>
      <c r="AET404" s="268"/>
      <c r="AEU404" s="268"/>
      <c r="AEV404" s="268"/>
      <c r="AEW404" s="268"/>
      <c r="AEX404" s="268"/>
      <c r="AEY404" s="268"/>
      <c r="AEZ404" s="268"/>
      <c r="AFA404" s="268"/>
      <c r="AFB404" s="268"/>
      <c r="AFC404" s="268"/>
      <c r="AFD404" s="268"/>
      <c r="AFE404" s="268"/>
      <c r="AFF404" s="268"/>
      <c r="AFG404" s="268"/>
      <c r="AFH404" s="268"/>
      <c r="AFI404" s="268"/>
      <c r="AFJ404" s="268"/>
      <c r="AFK404" s="268"/>
      <c r="AFL404" s="268"/>
      <c r="AFM404" s="268"/>
      <c r="AFN404" s="268"/>
      <c r="AFO404" s="268"/>
      <c r="AFP404" s="268"/>
      <c r="AFQ404" s="268"/>
      <c r="AFR404" s="268"/>
      <c r="AFS404" s="268"/>
      <c r="AFT404" s="268"/>
      <c r="AFU404" s="268"/>
      <c r="AFV404" s="268"/>
      <c r="AFW404" s="268"/>
      <c r="AFX404" s="268"/>
      <c r="AFY404" s="268"/>
      <c r="AFZ404" s="268"/>
      <c r="AGA404" s="268"/>
      <c r="AGB404" s="268"/>
      <c r="AGC404" s="268"/>
      <c r="AGD404" s="268"/>
      <c r="AGE404" s="268"/>
      <c r="AGF404" s="268"/>
      <c r="AGG404" s="268"/>
      <c r="AGH404" s="268"/>
      <c r="AGI404" s="268"/>
      <c r="AGJ404" s="268"/>
      <c r="AGK404" s="268"/>
      <c r="AGL404" s="268"/>
      <c r="AGM404" s="268"/>
      <c r="AGN404" s="268"/>
      <c r="AGO404" s="268"/>
      <c r="AGP404" s="268"/>
      <c r="AGQ404" s="268"/>
      <c r="AGR404" s="268"/>
      <c r="AGS404" s="268"/>
      <c r="AGT404" s="268"/>
      <c r="AGU404" s="268"/>
      <c r="AGV404" s="268"/>
      <c r="AGW404" s="268"/>
      <c r="AGX404" s="268"/>
      <c r="AGY404" s="268"/>
      <c r="AGZ404" s="268"/>
      <c r="AHA404" s="268"/>
      <c r="AHB404" s="268"/>
      <c r="AHC404" s="268"/>
      <c r="AHD404" s="268"/>
      <c r="AHE404" s="268"/>
      <c r="AHF404" s="268"/>
      <c r="AHG404" s="268"/>
      <c r="AHH404" s="268"/>
      <c r="AHI404" s="268"/>
      <c r="AHJ404" s="268"/>
      <c r="AHK404" s="268"/>
      <c r="AHL404" s="268"/>
      <c r="AHM404" s="268"/>
      <c r="AHN404" s="268"/>
      <c r="AHO404" s="268"/>
      <c r="AHP404" s="268"/>
      <c r="AHQ404" s="268"/>
      <c r="AHR404" s="268"/>
      <c r="AHS404" s="268"/>
      <c r="AHT404" s="268"/>
      <c r="AHU404" s="268"/>
      <c r="AHV404" s="268"/>
      <c r="AHW404" s="268"/>
      <c r="AHX404" s="268"/>
      <c r="AHY404" s="268"/>
      <c r="AHZ404" s="268"/>
      <c r="AIA404" s="268"/>
      <c r="AIB404" s="268"/>
      <c r="AIC404" s="268"/>
      <c r="AID404" s="268"/>
      <c r="AIE404" s="268"/>
      <c r="AIF404" s="268"/>
      <c r="AIG404" s="268"/>
      <c r="AIH404" s="268"/>
      <c r="AII404" s="268"/>
      <c r="AIJ404" s="268"/>
      <c r="AIK404" s="268"/>
      <c r="AIL404" s="268"/>
      <c r="AIM404" s="268"/>
      <c r="AIN404" s="268"/>
      <c r="AIO404" s="268"/>
      <c r="AIP404" s="268"/>
      <c r="AIQ404" s="268"/>
      <c r="AIR404" s="268"/>
      <c r="AIS404" s="268"/>
      <c r="AIT404" s="268"/>
      <c r="AIU404" s="268"/>
      <c r="AIV404" s="268"/>
      <c r="AIW404" s="268"/>
      <c r="AIX404" s="268"/>
      <c r="AIY404" s="268"/>
      <c r="AIZ404" s="268"/>
      <c r="AJA404" s="268"/>
      <c r="AJB404" s="268"/>
      <c r="AJC404" s="268"/>
      <c r="AJD404" s="268"/>
      <c r="AJE404" s="268"/>
      <c r="AJF404" s="268"/>
      <c r="AJG404" s="268"/>
      <c r="AJH404" s="268"/>
      <c r="AJI404" s="268"/>
      <c r="AJJ404" s="268"/>
      <c r="AJK404" s="268"/>
      <c r="AJL404" s="268"/>
      <c r="AJM404" s="268"/>
      <c r="AJN404" s="268"/>
      <c r="AJO404" s="268"/>
      <c r="AJP404" s="268"/>
      <c r="AJQ404" s="268"/>
      <c r="AJR404" s="268"/>
      <c r="AJS404" s="268"/>
      <c r="AJT404" s="268"/>
      <c r="AJU404" s="268"/>
      <c r="AJV404" s="268"/>
      <c r="AJW404" s="268"/>
      <c r="AJX404" s="268"/>
      <c r="AJY404" s="268"/>
      <c r="AJZ404" s="268"/>
      <c r="AKA404" s="268"/>
      <c r="AKB404" s="268"/>
      <c r="AKC404" s="268"/>
      <c r="AKD404" s="268"/>
      <c r="AKE404" s="268"/>
      <c r="AKF404" s="268"/>
      <c r="AKG404" s="268"/>
      <c r="AKH404" s="268"/>
      <c r="AKI404" s="268"/>
      <c r="AKJ404" s="268"/>
      <c r="AKK404" s="268"/>
      <c r="AKL404" s="268"/>
      <c r="AKM404" s="268"/>
      <c r="AKN404" s="268"/>
      <c r="AKO404" s="268"/>
      <c r="AKP404" s="268"/>
      <c r="AKQ404" s="268"/>
      <c r="AKR404" s="268"/>
      <c r="AKS404" s="268"/>
      <c r="AKT404" s="268"/>
      <c r="AKU404" s="268"/>
      <c r="AKV404" s="268"/>
      <c r="AKW404" s="268"/>
      <c r="AKX404" s="268"/>
      <c r="AKY404" s="268"/>
      <c r="AKZ404" s="268"/>
      <c r="ALA404" s="268"/>
      <c r="ALB404" s="268"/>
      <c r="ALC404" s="268"/>
      <c r="ALD404" s="268"/>
      <c r="ALE404" s="268"/>
      <c r="ALF404" s="268"/>
      <c r="ALG404" s="268"/>
      <c r="ALH404" s="268"/>
      <c r="ALI404" s="268"/>
      <c r="ALJ404" s="268"/>
      <c r="ALK404" s="268"/>
      <c r="ALL404" s="268"/>
      <c r="ALM404" s="268"/>
      <c r="ALN404" s="268"/>
      <c r="ALO404" s="268"/>
      <c r="ALP404" s="268"/>
      <c r="ALQ404" s="268"/>
      <c r="ALR404" s="268"/>
      <c r="ALS404" s="268"/>
      <c r="ALT404" s="268"/>
      <c r="ALU404" s="268"/>
      <c r="ALV404" s="268"/>
      <c r="ALW404" s="268"/>
      <c r="ALX404" s="268"/>
      <c r="ALY404" s="268"/>
      <c r="ALZ404" s="268"/>
      <c r="AMA404" s="268"/>
      <c r="AMB404" s="268"/>
      <c r="AMC404" s="268"/>
      <c r="AMD404" s="268"/>
      <c r="AME404" s="268"/>
      <c r="AMF404" s="268"/>
    </row>
    <row r="405" spans="1:1020" s="48" customFormat="1" x14ac:dyDescent="0.25">
      <c r="A405" s="11"/>
      <c r="B405" s="99"/>
      <c r="C405" s="290"/>
      <c r="D405" s="11"/>
      <c r="E405" s="25"/>
      <c r="F405" s="25"/>
      <c r="G405" s="25"/>
      <c r="H405" s="25"/>
      <c r="I405" s="12"/>
      <c r="AW405" s="268"/>
      <c r="AX405" s="268"/>
      <c r="AY405" s="268"/>
      <c r="AZ405" s="268"/>
      <c r="BA405" s="268"/>
      <c r="BB405" s="268"/>
      <c r="BC405" s="268"/>
      <c r="BD405" s="268"/>
      <c r="BE405" s="268"/>
      <c r="BF405" s="268"/>
      <c r="BG405" s="268"/>
      <c r="BH405" s="268"/>
      <c r="BI405" s="268"/>
      <c r="BJ405" s="268"/>
      <c r="BK405" s="268"/>
      <c r="BL405" s="268"/>
      <c r="BM405" s="268"/>
      <c r="BN405" s="268"/>
      <c r="BO405" s="268"/>
      <c r="BP405" s="268"/>
      <c r="BQ405" s="268"/>
      <c r="BR405" s="268"/>
      <c r="BS405" s="268"/>
      <c r="BT405" s="268"/>
      <c r="BU405" s="268"/>
      <c r="BV405" s="268"/>
      <c r="BW405" s="268"/>
      <c r="BX405" s="268"/>
      <c r="BY405" s="268"/>
      <c r="BZ405" s="268"/>
      <c r="CA405" s="268"/>
      <c r="CB405" s="268"/>
      <c r="CC405" s="268"/>
      <c r="CD405" s="268"/>
      <c r="CE405" s="268"/>
      <c r="CF405" s="268"/>
      <c r="CG405" s="268"/>
      <c r="CH405" s="268"/>
      <c r="CI405" s="268"/>
      <c r="CJ405" s="268"/>
      <c r="CK405" s="268"/>
      <c r="CL405" s="268"/>
      <c r="CM405" s="268"/>
      <c r="CN405" s="268"/>
      <c r="CO405" s="268"/>
      <c r="CP405" s="268"/>
      <c r="CQ405" s="268"/>
      <c r="CR405" s="268"/>
      <c r="CS405" s="268"/>
      <c r="CT405" s="268"/>
      <c r="CU405" s="268"/>
      <c r="CV405" s="268"/>
      <c r="CW405" s="268"/>
      <c r="CX405" s="268"/>
      <c r="CY405" s="268"/>
      <c r="CZ405" s="268"/>
      <c r="DA405" s="268"/>
      <c r="DB405" s="268"/>
      <c r="DC405" s="268"/>
      <c r="DD405" s="268"/>
      <c r="DE405" s="268"/>
      <c r="DF405" s="268"/>
      <c r="DG405" s="268"/>
      <c r="DH405" s="268"/>
      <c r="DI405" s="268"/>
      <c r="DJ405" s="268"/>
      <c r="DK405" s="268"/>
      <c r="DL405" s="268"/>
      <c r="DM405" s="268"/>
      <c r="DN405" s="268"/>
      <c r="DO405" s="268"/>
      <c r="DP405" s="268"/>
      <c r="DQ405" s="268"/>
      <c r="DR405" s="268"/>
      <c r="DS405" s="268"/>
      <c r="DT405" s="268"/>
      <c r="DU405" s="268"/>
      <c r="DV405" s="268"/>
      <c r="DW405" s="268"/>
      <c r="DX405" s="268"/>
      <c r="DY405" s="268"/>
      <c r="DZ405" s="268"/>
      <c r="EA405" s="268"/>
      <c r="EB405" s="268"/>
      <c r="EC405" s="268"/>
      <c r="ED405" s="268"/>
      <c r="EE405" s="268"/>
      <c r="EF405" s="268"/>
      <c r="EG405" s="268"/>
      <c r="EH405" s="268"/>
      <c r="EI405" s="268"/>
      <c r="EJ405" s="268"/>
      <c r="EK405" s="268"/>
      <c r="EL405" s="268"/>
      <c r="EM405" s="268"/>
      <c r="EN405" s="268"/>
      <c r="EO405" s="268"/>
      <c r="EP405" s="268"/>
      <c r="EQ405" s="268"/>
      <c r="ER405" s="268"/>
      <c r="ES405" s="268"/>
      <c r="ET405" s="268"/>
      <c r="EU405" s="268"/>
      <c r="EV405" s="268"/>
      <c r="EW405" s="268"/>
      <c r="EX405" s="268"/>
      <c r="EY405" s="268"/>
      <c r="EZ405" s="268"/>
      <c r="FA405" s="268"/>
      <c r="FB405" s="268"/>
      <c r="FC405" s="268"/>
      <c r="FD405" s="268"/>
      <c r="FE405" s="268"/>
      <c r="FF405" s="268"/>
      <c r="FG405" s="268"/>
      <c r="FH405" s="268"/>
      <c r="FI405" s="268"/>
      <c r="FJ405" s="268"/>
      <c r="FK405" s="268"/>
      <c r="FL405" s="268"/>
      <c r="FM405" s="268"/>
      <c r="FN405" s="268"/>
      <c r="FO405" s="268"/>
      <c r="FP405" s="268"/>
      <c r="FQ405" s="268"/>
      <c r="FR405" s="268"/>
      <c r="FS405" s="268"/>
      <c r="FT405" s="268"/>
      <c r="FU405" s="268"/>
      <c r="FV405" s="268"/>
      <c r="FW405" s="268"/>
      <c r="FX405" s="268"/>
      <c r="FY405" s="268"/>
      <c r="FZ405" s="268"/>
      <c r="GA405" s="268"/>
      <c r="GB405" s="268"/>
      <c r="GC405" s="268"/>
      <c r="GD405" s="268"/>
      <c r="GE405" s="268"/>
      <c r="GF405" s="268"/>
      <c r="GG405" s="268"/>
      <c r="GH405" s="268"/>
      <c r="GI405" s="268"/>
      <c r="GJ405" s="268"/>
      <c r="GK405" s="268"/>
      <c r="GL405" s="268"/>
      <c r="GM405" s="268"/>
      <c r="GN405" s="268"/>
      <c r="GO405" s="268"/>
      <c r="GP405" s="268"/>
      <c r="GQ405" s="268"/>
      <c r="GR405" s="268"/>
      <c r="GS405" s="268"/>
      <c r="GT405" s="268"/>
      <c r="GU405" s="268"/>
      <c r="GV405" s="268"/>
      <c r="GW405" s="268"/>
      <c r="GX405" s="268"/>
      <c r="GY405" s="268"/>
      <c r="GZ405" s="268"/>
      <c r="HA405" s="268"/>
      <c r="HB405" s="268"/>
      <c r="HC405" s="268"/>
      <c r="HD405" s="268"/>
      <c r="HE405" s="268"/>
      <c r="HF405" s="268"/>
      <c r="HG405" s="268"/>
      <c r="HH405" s="268"/>
      <c r="HI405" s="268"/>
      <c r="HJ405" s="268"/>
      <c r="HK405" s="268"/>
      <c r="HL405" s="268"/>
      <c r="HM405" s="268"/>
      <c r="HN405" s="268"/>
      <c r="HO405" s="268"/>
      <c r="HP405" s="268"/>
      <c r="HQ405" s="268"/>
      <c r="HR405" s="268"/>
      <c r="HS405" s="268"/>
      <c r="HT405" s="268"/>
      <c r="HU405" s="268"/>
      <c r="HV405" s="268"/>
      <c r="HW405" s="268"/>
      <c r="HX405" s="268"/>
      <c r="HY405" s="268"/>
      <c r="HZ405" s="268"/>
      <c r="IA405" s="268"/>
      <c r="IB405" s="268"/>
      <c r="IC405" s="268"/>
      <c r="ID405" s="268"/>
      <c r="IE405" s="268"/>
      <c r="IF405" s="268"/>
      <c r="IG405" s="268"/>
      <c r="IH405" s="268"/>
      <c r="II405" s="268"/>
      <c r="IJ405" s="268"/>
      <c r="IK405" s="268"/>
      <c r="IL405" s="268"/>
      <c r="IM405" s="268"/>
      <c r="IN405" s="268"/>
      <c r="IO405" s="268"/>
      <c r="IP405" s="268"/>
      <c r="IQ405" s="268"/>
      <c r="IR405" s="268"/>
      <c r="IS405" s="268"/>
      <c r="IT405" s="268"/>
      <c r="IU405" s="268"/>
      <c r="IV405" s="268"/>
      <c r="IW405" s="268"/>
      <c r="IX405" s="268"/>
      <c r="IY405" s="268"/>
      <c r="IZ405" s="268"/>
      <c r="JA405" s="268"/>
      <c r="JB405" s="268"/>
      <c r="JC405" s="268"/>
      <c r="JD405" s="268"/>
      <c r="JE405" s="268"/>
      <c r="JF405" s="268"/>
      <c r="JG405" s="268"/>
      <c r="JH405" s="268"/>
      <c r="JI405" s="268"/>
      <c r="JJ405" s="268"/>
      <c r="JK405" s="268"/>
      <c r="JL405" s="268"/>
      <c r="JM405" s="268"/>
      <c r="JN405" s="268"/>
      <c r="JO405" s="268"/>
      <c r="JP405" s="268"/>
      <c r="JQ405" s="268"/>
      <c r="JR405" s="268"/>
      <c r="JS405" s="268"/>
      <c r="JT405" s="268"/>
      <c r="JU405" s="268"/>
      <c r="JV405" s="268"/>
      <c r="JW405" s="268"/>
      <c r="JX405" s="268"/>
      <c r="JY405" s="268"/>
      <c r="JZ405" s="268"/>
      <c r="KA405" s="268"/>
      <c r="KB405" s="268"/>
      <c r="KC405" s="268"/>
      <c r="KD405" s="268"/>
      <c r="KE405" s="268"/>
      <c r="KF405" s="268"/>
      <c r="KG405" s="268"/>
      <c r="KH405" s="268"/>
      <c r="KI405" s="268"/>
      <c r="KJ405" s="268"/>
      <c r="KK405" s="268"/>
      <c r="KL405" s="268"/>
      <c r="KM405" s="268"/>
      <c r="KN405" s="268"/>
      <c r="KO405" s="268"/>
      <c r="KP405" s="268"/>
      <c r="KQ405" s="268"/>
      <c r="KR405" s="268"/>
      <c r="KS405" s="268"/>
      <c r="KT405" s="268"/>
      <c r="KU405" s="268"/>
      <c r="KV405" s="268"/>
      <c r="KW405" s="268"/>
      <c r="KX405" s="268"/>
      <c r="KY405" s="268"/>
      <c r="KZ405" s="268"/>
      <c r="LA405" s="268"/>
      <c r="LB405" s="268"/>
      <c r="LC405" s="268"/>
      <c r="LD405" s="268"/>
      <c r="LE405" s="268"/>
      <c r="LF405" s="268"/>
      <c r="LG405" s="268"/>
      <c r="LH405" s="268"/>
      <c r="LI405" s="268"/>
      <c r="LJ405" s="268"/>
      <c r="LK405" s="268"/>
      <c r="LL405" s="268"/>
      <c r="LM405" s="268"/>
      <c r="LN405" s="268"/>
      <c r="LO405" s="268"/>
      <c r="LP405" s="268"/>
      <c r="LQ405" s="268"/>
      <c r="LR405" s="268"/>
      <c r="LS405" s="268"/>
      <c r="LT405" s="268"/>
      <c r="LU405" s="268"/>
      <c r="LV405" s="268"/>
      <c r="LW405" s="268"/>
      <c r="LX405" s="268"/>
      <c r="LY405" s="268"/>
      <c r="LZ405" s="268"/>
      <c r="MA405" s="268"/>
      <c r="MB405" s="268"/>
      <c r="MC405" s="268"/>
      <c r="MD405" s="268"/>
      <c r="ME405" s="268"/>
      <c r="MF405" s="268"/>
      <c r="MG405" s="268"/>
      <c r="MH405" s="268"/>
      <c r="MI405" s="268"/>
      <c r="MJ405" s="268"/>
      <c r="MK405" s="268"/>
      <c r="ML405" s="268"/>
      <c r="MM405" s="268"/>
      <c r="MN405" s="268"/>
      <c r="MO405" s="268"/>
      <c r="MP405" s="268"/>
      <c r="MQ405" s="268"/>
      <c r="MR405" s="268"/>
      <c r="MS405" s="268"/>
      <c r="MT405" s="268"/>
      <c r="MU405" s="268"/>
      <c r="MV405" s="268"/>
      <c r="MW405" s="268"/>
      <c r="MX405" s="268"/>
      <c r="MY405" s="268"/>
      <c r="MZ405" s="268"/>
      <c r="NA405" s="268"/>
      <c r="NB405" s="268"/>
      <c r="NC405" s="268"/>
      <c r="ND405" s="268"/>
      <c r="NE405" s="268"/>
      <c r="NF405" s="268"/>
      <c r="NG405" s="268"/>
      <c r="NH405" s="268"/>
      <c r="NI405" s="268"/>
      <c r="NJ405" s="268"/>
      <c r="NK405" s="268"/>
      <c r="NL405" s="268"/>
      <c r="NM405" s="268"/>
      <c r="NN405" s="268"/>
      <c r="NO405" s="268"/>
      <c r="NP405" s="268"/>
      <c r="NQ405" s="268"/>
      <c r="NR405" s="268"/>
      <c r="NS405" s="268"/>
      <c r="NT405" s="268"/>
      <c r="NU405" s="268"/>
      <c r="NV405" s="268"/>
      <c r="NW405" s="268"/>
      <c r="NX405" s="268"/>
      <c r="NY405" s="268"/>
      <c r="NZ405" s="268"/>
      <c r="OA405" s="268"/>
      <c r="OB405" s="268"/>
      <c r="OC405" s="268"/>
      <c r="OD405" s="268"/>
      <c r="OE405" s="268"/>
      <c r="OF405" s="268"/>
      <c r="OG405" s="268"/>
      <c r="OH405" s="268"/>
      <c r="OI405" s="268"/>
      <c r="OJ405" s="268"/>
      <c r="OK405" s="268"/>
      <c r="OL405" s="268"/>
      <c r="OM405" s="268"/>
      <c r="ON405" s="268"/>
      <c r="OO405" s="268"/>
      <c r="OP405" s="268"/>
      <c r="OQ405" s="268"/>
      <c r="OR405" s="268"/>
      <c r="OS405" s="268"/>
      <c r="OT405" s="268"/>
      <c r="OU405" s="268"/>
      <c r="OV405" s="268"/>
      <c r="OW405" s="268"/>
      <c r="OX405" s="268"/>
      <c r="OY405" s="268"/>
      <c r="OZ405" s="268"/>
      <c r="PA405" s="268"/>
      <c r="PB405" s="268"/>
      <c r="PC405" s="268"/>
      <c r="PD405" s="268"/>
      <c r="PE405" s="268"/>
      <c r="PF405" s="268"/>
      <c r="PG405" s="268"/>
      <c r="PH405" s="268"/>
      <c r="PI405" s="268"/>
      <c r="PJ405" s="268"/>
      <c r="PK405" s="268"/>
      <c r="PL405" s="268"/>
      <c r="PM405" s="268"/>
      <c r="PN405" s="268"/>
      <c r="PO405" s="268"/>
      <c r="PP405" s="268"/>
      <c r="PQ405" s="268"/>
      <c r="PR405" s="268"/>
      <c r="PS405" s="268"/>
      <c r="PT405" s="268"/>
      <c r="PU405" s="268"/>
      <c r="PV405" s="268"/>
      <c r="PW405" s="268"/>
      <c r="PX405" s="268"/>
      <c r="PY405" s="268"/>
      <c r="PZ405" s="268"/>
      <c r="QA405" s="268"/>
      <c r="QB405" s="268"/>
      <c r="QC405" s="268"/>
      <c r="QD405" s="268"/>
      <c r="QE405" s="268"/>
      <c r="QF405" s="268"/>
      <c r="QG405" s="268"/>
      <c r="QH405" s="268"/>
      <c r="QI405" s="268"/>
      <c r="QJ405" s="268"/>
      <c r="QK405" s="268"/>
      <c r="QL405" s="268"/>
      <c r="QM405" s="268"/>
      <c r="QN405" s="268"/>
      <c r="QO405" s="268"/>
      <c r="QP405" s="268"/>
      <c r="QQ405" s="268"/>
      <c r="QR405" s="268"/>
      <c r="QS405" s="268"/>
      <c r="QT405" s="268"/>
      <c r="QU405" s="268"/>
      <c r="QV405" s="268"/>
      <c r="QW405" s="268"/>
      <c r="QX405" s="268"/>
      <c r="QY405" s="268"/>
      <c r="QZ405" s="268"/>
      <c r="RA405" s="268"/>
      <c r="RB405" s="268"/>
      <c r="RC405" s="268"/>
      <c r="RD405" s="268"/>
      <c r="RE405" s="268"/>
      <c r="RF405" s="268"/>
      <c r="RG405" s="268"/>
      <c r="RH405" s="268"/>
      <c r="RI405" s="268"/>
      <c r="RJ405" s="268"/>
      <c r="RK405" s="268"/>
      <c r="RL405" s="268"/>
      <c r="RM405" s="268"/>
      <c r="RN405" s="268"/>
      <c r="RO405" s="268"/>
      <c r="RP405" s="268"/>
      <c r="RQ405" s="268"/>
      <c r="RR405" s="268"/>
      <c r="RS405" s="268"/>
      <c r="RT405" s="268"/>
      <c r="RU405" s="268"/>
      <c r="RV405" s="268"/>
      <c r="RW405" s="268"/>
      <c r="RX405" s="268"/>
      <c r="RY405" s="268"/>
      <c r="RZ405" s="268"/>
      <c r="SA405" s="268"/>
      <c r="SB405" s="268"/>
      <c r="SC405" s="268"/>
      <c r="SD405" s="268"/>
      <c r="SE405" s="268"/>
      <c r="SF405" s="268"/>
      <c r="SG405" s="268"/>
      <c r="SH405" s="268"/>
      <c r="SI405" s="268"/>
      <c r="SJ405" s="268"/>
      <c r="SK405" s="268"/>
      <c r="SL405" s="268"/>
      <c r="SM405" s="268"/>
      <c r="SN405" s="268"/>
      <c r="SO405" s="268"/>
      <c r="SP405" s="268"/>
      <c r="SQ405" s="268"/>
      <c r="SR405" s="268"/>
      <c r="SS405" s="268"/>
      <c r="ST405" s="268"/>
      <c r="SU405" s="268"/>
      <c r="SV405" s="268"/>
      <c r="SW405" s="268"/>
      <c r="SX405" s="268"/>
      <c r="SY405" s="268"/>
      <c r="SZ405" s="268"/>
      <c r="TA405" s="268"/>
      <c r="TB405" s="268"/>
      <c r="TC405" s="268"/>
      <c r="TD405" s="268"/>
      <c r="TE405" s="268"/>
      <c r="TF405" s="268"/>
      <c r="TG405" s="268"/>
      <c r="TH405" s="268"/>
      <c r="TI405" s="268"/>
      <c r="TJ405" s="268"/>
      <c r="TK405" s="268"/>
      <c r="TL405" s="268"/>
      <c r="TM405" s="268"/>
      <c r="TN405" s="268"/>
      <c r="TO405" s="268"/>
      <c r="TP405" s="268"/>
      <c r="TQ405" s="268"/>
      <c r="TR405" s="268"/>
      <c r="TS405" s="268"/>
      <c r="TT405" s="268"/>
      <c r="TU405" s="268"/>
      <c r="TV405" s="268"/>
      <c r="TW405" s="268"/>
      <c r="TX405" s="268"/>
      <c r="TY405" s="268"/>
      <c r="TZ405" s="268"/>
      <c r="UA405" s="268"/>
      <c r="UB405" s="268"/>
      <c r="UC405" s="268"/>
      <c r="UD405" s="268"/>
      <c r="UE405" s="268"/>
      <c r="UF405" s="268"/>
      <c r="UG405" s="268"/>
      <c r="UH405" s="268"/>
      <c r="UI405" s="268"/>
      <c r="UJ405" s="268"/>
      <c r="UK405" s="268"/>
      <c r="UL405" s="268"/>
      <c r="UM405" s="268"/>
      <c r="UN405" s="268"/>
      <c r="UO405" s="268"/>
      <c r="UP405" s="268"/>
      <c r="UQ405" s="268"/>
      <c r="UR405" s="268"/>
      <c r="US405" s="268"/>
      <c r="UT405" s="268"/>
      <c r="UU405" s="268"/>
      <c r="UV405" s="268"/>
      <c r="UW405" s="268"/>
      <c r="UX405" s="268"/>
      <c r="UY405" s="268"/>
      <c r="UZ405" s="268"/>
      <c r="VA405" s="268"/>
      <c r="VB405" s="268"/>
      <c r="VC405" s="268"/>
      <c r="VD405" s="268"/>
      <c r="VE405" s="268"/>
      <c r="VF405" s="268"/>
      <c r="VG405" s="268"/>
      <c r="VH405" s="268"/>
      <c r="VI405" s="268"/>
      <c r="VJ405" s="268"/>
      <c r="VK405" s="268"/>
      <c r="VL405" s="268"/>
      <c r="VM405" s="268"/>
      <c r="VN405" s="268"/>
      <c r="VO405" s="268"/>
      <c r="VP405" s="268"/>
      <c r="VQ405" s="268"/>
      <c r="VR405" s="268"/>
      <c r="VS405" s="268"/>
      <c r="VT405" s="268"/>
      <c r="VU405" s="268"/>
      <c r="VV405" s="268"/>
      <c r="VW405" s="268"/>
      <c r="VX405" s="268"/>
      <c r="VY405" s="268"/>
      <c r="VZ405" s="268"/>
      <c r="WA405" s="268"/>
      <c r="WB405" s="268"/>
      <c r="WC405" s="268"/>
      <c r="WD405" s="268"/>
      <c r="WE405" s="268"/>
      <c r="WF405" s="268"/>
      <c r="WG405" s="268"/>
      <c r="WH405" s="268"/>
      <c r="WI405" s="268"/>
      <c r="WJ405" s="268"/>
      <c r="WK405" s="268"/>
      <c r="WL405" s="268"/>
      <c r="WM405" s="268"/>
      <c r="WN405" s="268"/>
      <c r="WO405" s="268"/>
      <c r="WP405" s="268"/>
      <c r="WQ405" s="268"/>
      <c r="WR405" s="268"/>
      <c r="WS405" s="268"/>
      <c r="WT405" s="268"/>
      <c r="WU405" s="268"/>
      <c r="WV405" s="268"/>
      <c r="WW405" s="268"/>
      <c r="WX405" s="268"/>
      <c r="WY405" s="268"/>
      <c r="WZ405" s="268"/>
      <c r="XA405" s="268"/>
      <c r="XB405" s="268"/>
      <c r="XC405" s="268"/>
      <c r="XD405" s="268"/>
      <c r="XE405" s="268"/>
      <c r="XF405" s="268"/>
      <c r="XG405" s="268"/>
      <c r="XH405" s="268"/>
      <c r="XI405" s="268"/>
      <c r="XJ405" s="268"/>
      <c r="XK405" s="268"/>
      <c r="XL405" s="268"/>
      <c r="XM405" s="268"/>
      <c r="XN405" s="268"/>
      <c r="XO405" s="268"/>
      <c r="XP405" s="268"/>
      <c r="XQ405" s="268"/>
      <c r="XR405" s="268"/>
      <c r="XS405" s="268"/>
      <c r="XT405" s="268"/>
      <c r="XU405" s="268"/>
      <c r="XV405" s="268"/>
      <c r="XW405" s="268"/>
      <c r="XX405" s="268"/>
      <c r="XY405" s="268"/>
      <c r="XZ405" s="268"/>
      <c r="YA405" s="268"/>
      <c r="YB405" s="268"/>
      <c r="YC405" s="268"/>
      <c r="YD405" s="268"/>
      <c r="YE405" s="268"/>
      <c r="YF405" s="268"/>
      <c r="YG405" s="268"/>
      <c r="YH405" s="268"/>
      <c r="YI405" s="268"/>
      <c r="YJ405" s="268"/>
      <c r="YK405" s="268"/>
      <c r="YL405" s="268"/>
      <c r="YM405" s="268"/>
      <c r="YN405" s="268"/>
      <c r="YO405" s="268"/>
      <c r="YP405" s="268"/>
      <c r="YQ405" s="268"/>
      <c r="YR405" s="268"/>
      <c r="YS405" s="268"/>
      <c r="YT405" s="268"/>
      <c r="YU405" s="268"/>
      <c r="YV405" s="268"/>
      <c r="YW405" s="268"/>
      <c r="YX405" s="268"/>
      <c r="YY405" s="268"/>
      <c r="YZ405" s="268"/>
      <c r="ZA405" s="268"/>
      <c r="ZB405" s="268"/>
      <c r="ZC405" s="268"/>
      <c r="ZD405" s="268"/>
      <c r="ZE405" s="268"/>
      <c r="ZF405" s="268"/>
      <c r="ZG405" s="268"/>
      <c r="ZH405" s="268"/>
      <c r="ZI405" s="268"/>
      <c r="ZJ405" s="268"/>
      <c r="ZK405" s="268"/>
      <c r="ZL405" s="268"/>
      <c r="ZM405" s="268"/>
      <c r="ZN405" s="268"/>
      <c r="ZO405" s="268"/>
      <c r="ZP405" s="268"/>
      <c r="ZQ405" s="268"/>
      <c r="ZR405" s="268"/>
      <c r="ZS405" s="268"/>
      <c r="ZT405" s="268"/>
      <c r="ZU405" s="268"/>
      <c r="ZV405" s="268"/>
      <c r="ZW405" s="268"/>
      <c r="ZX405" s="268"/>
      <c r="ZY405" s="268"/>
      <c r="ZZ405" s="268"/>
      <c r="AAA405" s="268"/>
      <c r="AAB405" s="268"/>
      <c r="AAC405" s="268"/>
      <c r="AAD405" s="268"/>
      <c r="AAE405" s="268"/>
      <c r="AAF405" s="268"/>
      <c r="AAG405" s="268"/>
      <c r="AAH405" s="268"/>
      <c r="AAI405" s="268"/>
      <c r="AAJ405" s="268"/>
      <c r="AAK405" s="268"/>
      <c r="AAL405" s="268"/>
      <c r="AAM405" s="268"/>
      <c r="AAN405" s="268"/>
      <c r="AAO405" s="268"/>
      <c r="AAP405" s="268"/>
      <c r="AAQ405" s="268"/>
      <c r="AAR405" s="268"/>
      <c r="AAS405" s="268"/>
      <c r="AAT405" s="268"/>
      <c r="AAU405" s="268"/>
      <c r="AAV405" s="268"/>
      <c r="AAW405" s="268"/>
      <c r="AAX405" s="268"/>
      <c r="AAY405" s="268"/>
      <c r="AAZ405" s="268"/>
      <c r="ABA405" s="268"/>
      <c r="ABB405" s="268"/>
      <c r="ABC405" s="268"/>
      <c r="ABD405" s="268"/>
      <c r="ABE405" s="268"/>
      <c r="ABF405" s="268"/>
      <c r="ABG405" s="268"/>
      <c r="ABH405" s="268"/>
      <c r="ABI405" s="268"/>
      <c r="ABJ405" s="268"/>
      <c r="ABK405" s="268"/>
      <c r="ABL405" s="268"/>
      <c r="ABM405" s="268"/>
      <c r="ABN405" s="268"/>
      <c r="ABO405" s="268"/>
      <c r="ABP405" s="268"/>
      <c r="ABQ405" s="268"/>
      <c r="ABR405" s="268"/>
      <c r="ABS405" s="268"/>
      <c r="ABT405" s="268"/>
      <c r="ABU405" s="268"/>
      <c r="ABV405" s="268"/>
      <c r="ABW405" s="268"/>
      <c r="ABX405" s="268"/>
      <c r="ABY405" s="268"/>
      <c r="ABZ405" s="268"/>
      <c r="ACA405" s="268"/>
      <c r="ACB405" s="268"/>
      <c r="ACC405" s="268"/>
      <c r="ACD405" s="268"/>
      <c r="ACE405" s="268"/>
      <c r="ACF405" s="268"/>
      <c r="ACG405" s="268"/>
      <c r="ACH405" s="268"/>
      <c r="ACI405" s="268"/>
      <c r="ACJ405" s="268"/>
      <c r="ACK405" s="268"/>
      <c r="ACL405" s="268"/>
      <c r="ACM405" s="268"/>
      <c r="ACN405" s="268"/>
      <c r="ACO405" s="268"/>
      <c r="ACP405" s="268"/>
      <c r="ACQ405" s="268"/>
      <c r="ACR405" s="268"/>
      <c r="ACS405" s="268"/>
      <c r="ACT405" s="268"/>
      <c r="ACU405" s="268"/>
      <c r="ACV405" s="268"/>
      <c r="ACW405" s="268"/>
      <c r="ACX405" s="268"/>
      <c r="ACY405" s="268"/>
      <c r="ACZ405" s="268"/>
      <c r="ADA405" s="268"/>
      <c r="ADB405" s="268"/>
      <c r="ADC405" s="268"/>
      <c r="ADD405" s="268"/>
      <c r="ADE405" s="268"/>
      <c r="ADF405" s="268"/>
      <c r="ADG405" s="268"/>
      <c r="ADH405" s="268"/>
      <c r="ADI405" s="268"/>
      <c r="ADJ405" s="268"/>
      <c r="ADK405" s="268"/>
      <c r="ADL405" s="268"/>
      <c r="ADM405" s="268"/>
      <c r="ADN405" s="268"/>
      <c r="ADO405" s="268"/>
      <c r="ADP405" s="268"/>
      <c r="ADQ405" s="268"/>
      <c r="ADR405" s="268"/>
      <c r="ADS405" s="268"/>
      <c r="ADT405" s="268"/>
      <c r="ADU405" s="268"/>
      <c r="ADV405" s="268"/>
      <c r="ADW405" s="268"/>
      <c r="ADX405" s="268"/>
      <c r="ADY405" s="268"/>
      <c r="ADZ405" s="268"/>
      <c r="AEA405" s="268"/>
      <c r="AEB405" s="268"/>
      <c r="AEC405" s="268"/>
      <c r="AED405" s="268"/>
      <c r="AEE405" s="268"/>
      <c r="AEF405" s="268"/>
      <c r="AEG405" s="268"/>
      <c r="AEH405" s="268"/>
      <c r="AEI405" s="268"/>
      <c r="AEJ405" s="268"/>
      <c r="AEK405" s="268"/>
      <c r="AEL405" s="268"/>
      <c r="AEM405" s="268"/>
      <c r="AEN405" s="268"/>
      <c r="AEO405" s="268"/>
      <c r="AEP405" s="268"/>
      <c r="AEQ405" s="268"/>
      <c r="AER405" s="268"/>
      <c r="AES405" s="268"/>
      <c r="AET405" s="268"/>
      <c r="AEU405" s="268"/>
      <c r="AEV405" s="268"/>
      <c r="AEW405" s="268"/>
      <c r="AEX405" s="268"/>
      <c r="AEY405" s="268"/>
      <c r="AEZ405" s="268"/>
      <c r="AFA405" s="268"/>
      <c r="AFB405" s="268"/>
      <c r="AFC405" s="268"/>
      <c r="AFD405" s="268"/>
      <c r="AFE405" s="268"/>
      <c r="AFF405" s="268"/>
      <c r="AFG405" s="268"/>
      <c r="AFH405" s="268"/>
      <c r="AFI405" s="268"/>
      <c r="AFJ405" s="268"/>
      <c r="AFK405" s="268"/>
      <c r="AFL405" s="268"/>
      <c r="AFM405" s="268"/>
      <c r="AFN405" s="268"/>
      <c r="AFO405" s="268"/>
      <c r="AFP405" s="268"/>
      <c r="AFQ405" s="268"/>
      <c r="AFR405" s="268"/>
      <c r="AFS405" s="268"/>
      <c r="AFT405" s="268"/>
      <c r="AFU405" s="268"/>
      <c r="AFV405" s="268"/>
      <c r="AFW405" s="268"/>
      <c r="AFX405" s="268"/>
      <c r="AFY405" s="268"/>
      <c r="AFZ405" s="268"/>
      <c r="AGA405" s="268"/>
      <c r="AGB405" s="268"/>
      <c r="AGC405" s="268"/>
      <c r="AGD405" s="268"/>
      <c r="AGE405" s="268"/>
      <c r="AGF405" s="268"/>
      <c r="AGG405" s="268"/>
      <c r="AGH405" s="268"/>
      <c r="AGI405" s="268"/>
      <c r="AGJ405" s="268"/>
      <c r="AGK405" s="268"/>
      <c r="AGL405" s="268"/>
      <c r="AGM405" s="268"/>
      <c r="AGN405" s="268"/>
      <c r="AGO405" s="268"/>
      <c r="AGP405" s="268"/>
      <c r="AGQ405" s="268"/>
      <c r="AGR405" s="268"/>
      <c r="AGS405" s="268"/>
      <c r="AGT405" s="268"/>
      <c r="AGU405" s="268"/>
      <c r="AGV405" s="268"/>
      <c r="AGW405" s="268"/>
      <c r="AGX405" s="268"/>
      <c r="AGY405" s="268"/>
      <c r="AGZ405" s="268"/>
      <c r="AHA405" s="268"/>
      <c r="AHB405" s="268"/>
      <c r="AHC405" s="268"/>
      <c r="AHD405" s="268"/>
      <c r="AHE405" s="268"/>
      <c r="AHF405" s="268"/>
      <c r="AHG405" s="268"/>
      <c r="AHH405" s="268"/>
      <c r="AHI405" s="268"/>
      <c r="AHJ405" s="268"/>
      <c r="AHK405" s="268"/>
      <c r="AHL405" s="268"/>
      <c r="AHM405" s="268"/>
      <c r="AHN405" s="268"/>
      <c r="AHO405" s="268"/>
      <c r="AHP405" s="268"/>
      <c r="AHQ405" s="268"/>
      <c r="AHR405" s="268"/>
      <c r="AHS405" s="268"/>
      <c r="AHT405" s="268"/>
      <c r="AHU405" s="268"/>
      <c r="AHV405" s="268"/>
      <c r="AHW405" s="268"/>
      <c r="AHX405" s="268"/>
      <c r="AHY405" s="268"/>
      <c r="AHZ405" s="268"/>
      <c r="AIA405" s="268"/>
      <c r="AIB405" s="268"/>
      <c r="AIC405" s="268"/>
      <c r="AID405" s="268"/>
      <c r="AIE405" s="268"/>
      <c r="AIF405" s="268"/>
      <c r="AIG405" s="268"/>
      <c r="AIH405" s="268"/>
      <c r="AII405" s="268"/>
      <c r="AIJ405" s="268"/>
      <c r="AIK405" s="268"/>
      <c r="AIL405" s="268"/>
      <c r="AIM405" s="268"/>
      <c r="AIN405" s="268"/>
      <c r="AIO405" s="268"/>
      <c r="AIP405" s="268"/>
      <c r="AIQ405" s="268"/>
      <c r="AIR405" s="268"/>
      <c r="AIS405" s="268"/>
      <c r="AIT405" s="268"/>
      <c r="AIU405" s="268"/>
      <c r="AIV405" s="268"/>
      <c r="AIW405" s="268"/>
      <c r="AIX405" s="268"/>
      <c r="AIY405" s="268"/>
      <c r="AIZ405" s="268"/>
      <c r="AJA405" s="268"/>
      <c r="AJB405" s="268"/>
      <c r="AJC405" s="268"/>
      <c r="AJD405" s="268"/>
      <c r="AJE405" s="268"/>
      <c r="AJF405" s="268"/>
      <c r="AJG405" s="268"/>
      <c r="AJH405" s="268"/>
      <c r="AJI405" s="268"/>
      <c r="AJJ405" s="268"/>
      <c r="AJK405" s="268"/>
      <c r="AJL405" s="268"/>
      <c r="AJM405" s="268"/>
      <c r="AJN405" s="268"/>
      <c r="AJO405" s="268"/>
      <c r="AJP405" s="268"/>
      <c r="AJQ405" s="268"/>
      <c r="AJR405" s="268"/>
      <c r="AJS405" s="268"/>
      <c r="AJT405" s="268"/>
      <c r="AJU405" s="268"/>
      <c r="AJV405" s="268"/>
      <c r="AJW405" s="268"/>
      <c r="AJX405" s="268"/>
      <c r="AJY405" s="268"/>
      <c r="AJZ405" s="268"/>
      <c r="AKA405" s="268"/>
      <c r="AKB405" s="268"/>
      <c r="AKC405" s="268"/>
      <c r="AKD405" s="268"/>
      <c r="AKE405" s="268"/>
      <c r="AKF405" s="268"/>
      <c r="AKG405" s="268"/>
      <c r="AKH405" s="268"/>
      <c r="AKI405" s="268"/>
      <c r="AKJ405" s="268"/>
      <c r="AKK405" s="268"/>
      <c r="AKL405" s="268"/>
      <c r="AKM405" s="268"/>
      <c r="AKN405" s="268"/>
      <c r="AKO405" s="268"/>
      <c r="AKP405" s="268"/>
      <c r="AKQ405" s="268"/>
      <c r="AKR405" s="268"/>
      <c r="AKS405" s="268"/>
      <c r="AKT405" s="268"/>
      <c r="AKU405" s="268"/>
      <c r="AKV405" s="268"/>
      <c r="AKW405" s="268"/>
      <c r="AKX405" s="268"/>
      <c r="AKY405" s="268"/>
      <c r="AKZ405" s="268"/>
      <c r="ALA405" s="268"/>
      <c r="ALB405" s="268"/>
      <c r="ALC405" s="268"/>
      <c r="ALD405" s="268"/>
      <c r="ALE405" s="268"/>
      <c r="ALF405" s="268"/>
      <c r="ALG405" s="268"/>
      <c r="ALH405" s="268"/>
      <c r="ALI405" s="268"/>
      <c r="ALJ405" s="268"/>
      <c r="ALK405" s="268"/>
      <c r="ALL405" s="268"/>
      <c r="ALM405" s="268"/>
      <c r="ALN405" s="268"/>
      <c r="ALO405" s="268"/>
      <c r="ALP405" s="268"/>
      <c r="ALQ405" s="268"/>
      <c r="ALR405" s="268"/>
      <c r="ALS405" s="268"/>
      <c r="ALT405" s="268"/>
      <c r="ALU405" s="268"/>
      <c r="ALV405" s="268"/>
      <c r="ALW405" s="268"/>
      <c r="ALX405" s="268"/>
      <c r="ALY405" s="268"/>
      <c r="ALZ405" s="268"/>
      <c r="AMA405" s="268"/>
      <c r="AMB405" s="268"/>
      <c r="AMC405" s="268"/>
      <c r="AMD405" s="268"/>
      <c r="AME405" s="268"/>
      <c r="AMF405" s="268"/>
    </row>
    <row r="406" spans="1:1020" s="48" customFormat="1" ht="15" customHeight="1" x14ac:dyDescent="0.25">
      <c r="A406" s="11"/>
      <c r="B406" s="151"/>
      <c r="C406" s="294"/>
      <c r="D406" s="11"/>
      <c r="E406" s="38"/>
      <c r="F406" s="38"/>
      <c r="G406" s="38"/>
      <c r="H406" s="38"/>
      <c r="I406" s="34"/>
      <c r="AW406" s="268"/>
      <c r="AX406" s="268"/>
      <c r="AY406" s="268"/>
      <c r="AZ406" s="268"/>
      <c r="BA406" s="268"/>
      <c r="BB406" s="268"/>
      <c r="BC406" s="268"/>
      <c r="BD406" s="268"/>
      <c r="BE406" s="268"/>
      <c r="BF406" s="268"/>
      <c r="BG406" s="268"/>
      <c r="BH406" s="268"/>
      <c r="BI406" s="268"/>
      <c r="BJ406" s="268"/>
      <c r="BK406" s="268"/>
      <c r="BL406" s="268"/>
      <c r="BM406" s="268"/>
      <c r="BN406" s="268"/>
      <c r="BO406" s="268"/>
      <c r="BP406" s="268"/>
      <c r="BQ406" s="268"/>
      <c r="BR406" s="268"/>
      <c r="BS406" s="268"/>
      <c r="BT406" s="268"/>
      <c r="BU406" s="268"/>
      <c r="BV406" s="268"/>
      <c r="BW406" s="268"/>
      <c r="BX406" s="268"/>
      <c r="BY406" s="268"/>
      <c r="BZ406" s="268"/>
      <c r="CA406" s="268"/>
      <c r="CB406" s="268"/>
      <c r="CC406" s="268"/>
      <c r="CD406" s="268"/>
      <c r="CE406" s="268"/>
      <c r="CF406" s="268"/>
      <c r="CG406" s="268"/>
      <c r="CH406" s="268"/>
      <c r="CI406" s="268"/>
      <c r="CJ406" s="268"/>
      <c r="CK406" s="268"/>
      <c r="CL406" s="268"/>
      <c r="CM406" s="268"/>
      <c r="CN406" s="268"/>
      <c r="CO406" s="268"/>
      <c r="CP406" s="268"/>
      <c r="CQ406" s="268"/>
      <c r="CR406" s="268"/>
      <c r="CS406" s="268"/>
      <c r="CT406" s="268"/>
      <c r="CU406" s="268"/>
      <c r="CV406" s="268"/>
      <c r="CW406" s="268"/>
      <c r="CX406" s="268"/>
      <c r="CY406" s="268"/>
      <c r="CZ406" s="268"/>
      <c r="DA406" s="268"/>
      <c r="DB406" s="268"/>
      <c r="DC406" s="268"/>
      <c r="DD406" s="268"/>
      <c r="DE406" s="268"/>
      <c r="DF406" s="268"/>
      <c r="DG406" s="268"/>
      <c r="DH406" s="268"/>
      <c r="DI406" s="268"/>
      <c r="DJ406" s="268"/>
      <c r="DK406" s="268"/>
      <c r="DL406" s="268"/>
      <c r="DM406" s="268"/>
      <c r="DN406" s="268"/>
      <c r="DO406" s="268"/>
      <c r="DP406" s="268"/>
      <c r="DQ406" s="268"/>
      <c r="DR406" s="268"/>
      <c r="DS406" s="268"/>
      <c r="DT406" s="268"/>
      <c r="DU406" s="268"/>
      <c r="DV406" s="268"/>
      <c r="DW406" s="268"/>
      <c r="DX406" s="268"/>
      <c r="DY406" s="268"/>
      <c r="DZ406" s="268"/>
      <c r="EA406" s="268"/>
      <c r="EB406" s="268"/>
      <c r="EC406" s="268"/>
      <c r="ED406" s="268"/>
      <c r="EE406" s="268"/>
      <c r="EF406" s="268"/>
      <c r="EG406" s="268"/>
      <c r="EH406" s="268"/>
      <c r="EI406" s="268"/>
      <c r="EJ406" s="268"/>
      <c r="EK406" s="268"/>
      <c r="EL406" s="268"/>
      <c r="EM406" s="268"/>
      <c r="EN406" s="268"/>
      <c r="EO406" s="268"/>
      <c r="EP406" s="268"/>
      <c r="EQ406" s="268"/>
      <c r="ER406" s="268"/>
      <c r="ES406" s="268"/>
      <c r="ET406" s="268"/>
      <c r="EU406" s="268"/>
      <c r="EV406" s="268"/>
      <c r="EW406" s="268"/>
      <c r="EX406" s="268"/>
      <c r="EY406" s="268"/>
      <c r="EZ406" s="268"/>
      <c r="FA406" s="268"/>
      <c r="FB406" s="268"/>
      <c r="FC406" s="268"/>
      <c r="FD406" s="268"/>
      <c r="FE406" s="268"/>
      <c r="FF406" s="268"/>
      <c r="FG406" s="268"/>
      <c r="FH406" s="268"/>
      <c r="FI406" s="268"/>
      <c r="FJ406" s="268"/>
      <c r="FK406" s="268"/>
      <c r="FL406" s="268"/>
      <c r="FM406" s="268"/>
      <c r="FN406" s="268"/>
      <c r="FO406" s="268"/>
      <c r="FP406" s="268"/>
      <c r="FQ406" s="268"/>
      <c r="FR406" s="268"/>
      <c r="FS406" s="268"/>
      <c r="FT406" s="268"/>
      <c r="FU406" s="268"/>
      <c r="FV406" s="268"/>
      <c r="FW406" s="268"/>
      <c r="FX406" s="268"/>
      <c r="FY406" s="268"/>
      <c r="FZ406" s="268"/>
      <c r="GA406" s="268"/>
      <c r="GB406" s="268"/>
      <c r="GC406" s="268"/>
      <c r="GD406" s="268"/>
      <c r="GE406" s="268"/>
      <c r="GF406" s="268"/>
      <c r="GG406" s="268"/>
      <c r="GH406" s="268"/>
      <c r="GI406" s="268"/>
      <c r="GJ406" s="268"/>
      <c r="GK406" s="268"/>
      <c r="GL406" s="268"/>
      <c r="GM406" s="268"/>
      <c r="GN406" s="268"/>
      <c r="GO406" s="268"/>
      <c r="GP406" s="268"/>
      <c r="GQ406" s="268"/>
      <c r="GR406" s="268"/>
      <c r="GS406" s="268"/>
      <c r="GT406" s="268"/>
      <c r="GU406" s="268"/>
      <c r="GV406" s="268"/>
      <c r="GW406" s="268"/>
      <c r="GX406" s="268"/>
      <c r="GY406" s="268"/>
      <c r="GZ406" s="268"/>
      <c r="HA406" s="268"/>
      <c r="HB406" s="268"/>
      <c r="HC406" s="268"/>
      <c r="HD406" s="268"/>
      <c r="HE406" s="268"/>
      <c r="HF406" s="268"/>
      <c r="HG406" s="268"/>
      <c r="HH406" s="268"/>
      <c r="HI406" s="268"/>
      <c r="HJ406" s="268"/>
      <c r="HK406" s="268"/>
      <c r="HL406" s="268"/>
      <c r="HM406" s="268"/>
      <c r="HN406" s="268"/>
      <c r="HO406" s="268"/>
      <c r="HP406" s="268"/>
      <c r="HQ406" s="268"/>
      <c r="HR406" s="268"/>
      <c r="HS406" s="268"/>
      <c r="HT406" s="268"/>
      <c r="HU406" s="268"/>
      <c r="HV406" s="268"/>
      <c r="HW406" s="268"/>
      <c r="HX406" s="268"/>
      <c r="HY406" s="268"/>
      <c r="HZ406" s="268"/>
      <c r="IA406" s="268"/>
      <c r="IB406" s="268"/>
      <c r="IC406" s="268"/>
      <c r="ID406" s="268"/>
      <c r="IE406" s="268"/>
      <c r="IF406" s="268"/>
      <c r="IG406" s="268"/>
      <c r="IH406" s="268"/>
      <c r="II406" s="268"/>
      <c r="IJ406" s="268"/>
      <c r="IK406" s="268"/>
      <c r="IL406" s="268"/>
      <c r="IM406" s="268"/>
      <c r="IN406" s="268"/>
      <c r="IO406" s="268"/>
      <c r="IP406" s="268"/>
      <c r="IQ406" s="268"/>
      <c r="IR406" s="268"/>
      <c r="IS406" s="268"/>
      <c r="IT406" s="268"/>
      <c r="IU406" s="268"/>
      <c r="IV406" s="268"/>
      <c r="IW406" s="268"/>
      <c r="IX406" s="268"/>
      <c r="IY406" s="268"/>
      <c r="IZ406" s="268"/>
      <c r="JA406" s="268"/>
      <c r="JB406" s="268"/>
      <c r="JC406" s="268"/>
      <c r="JD406" s="268"/>
      <c r="JE406" s="268"/>
      <c r="JF406" s="268"/>
      <c r="JG406" s="268"/>
      <c r="JH406" s="268"/>
      <c r="JI406" s="268"/>
      <c r="JJ406" s="268"/>
      <c r="JK406" s="268"/>
      <c r="JL406" s="268"/>
      <c r="JM406" s="268"/>
      <c r="JN406" s="268"/>
      <c r="JO406" s="268"/>
      <c r="JP406" s="268"/>
      <c r="JQ406" s="268"/>
      <c r="JR406" s="268"/>
      <c r="JS406" s="268"/>
      <c r="JT406" s="268"/>
      <c r="JU406" s="268"/>
      <c r="JV406" s="268"/>
      <c r="JW406" s="268"/>
      <c r="JX406" s="268"/>
      <c r="JY406" s="268"/>
      <c r="JZ406" s="268"/>
      <c r="KA406" s="268"/>
      <c r="KB406" s="268"/>
      <c r="KC406" s="268"/>
      <c r="KD406" s="268"/>
      <c r="KE406" s="268"/>
      <c r="KF406" s="268"/>
      <c r="KG406" s="268"/>
      <c r="KH406" s="268"/>
      <c r="KI406" s="268"/>
      <c r="KJ406" s="268"/>
      <c r="KK406" s="268"/>
      <c r="KL406" s="268"/>
      <c r="KM406" s="268"/>
      <c r="KN406" s="268"/>
      <c r="KO406" s="268"/>
      <c r="KP406" s="268"/>
      <c r="KQ406" s="268"/>
      <c r="KR406" s="268"/>
      <c r="KS406" s="268"/>
      <c r="KT406" s="268"/>
      <c r="KU406" s="268"/>
      <c r="KV406" s="268"/>
      <c r="KW406" s="268"/>
      <c r="KX406" s="268"/>
      <c r="KY406" s="268"/>
      <c r="KZ406" s="268"/>
      <c r="LA406" s="268"/>
      <c r="LB406" s="268"/>
      <c r="LC406" s="268"/>
      <c r="LD406" s="268"/>
      <c r="LE406" s="268"/>
      <c r="LF406" s="268"/>
      <c r="LG406" s="268"/>
      <c r="LH406" s="268"/>
      <c r="LI406" s="268"/>
      <c r="LJ406" s="268"/>
      <c r="LK406" s="268"/>
      <c r="LL406" s="268"/>
      <c r="LM406" s="268"/>
      <c r="LN406" s="268"/>
      <c r="LO406" s="268"/>
      <c r="LP406" s="268"/>
      <c r="LQ406" s="268"/>
      <c r="LR406" s="268"/>
      <c r="LS406" s="268"/>
      <c r="LT406" s="268"/>
      <c r="LU406" s="268"/>
      <c r="LV406" s="268"/>
      <c r="LW406" s="268"/>
      <c r="LX406" s="268"/>
      <c r="LY406" s="268"/>
      <c r="LZ406" s="268"/>
      <c r="MA406" s="268"/>
      <c r="MB406" s="268"/>
      <c r="MC406" s="268"/>
      <c r="MD406" s="268"/>
      <c r="ME406" s="268"/>
      <c r="MF406" s="268"/>
      <c r="MG406" s="268"/>
      <c r="MH406" s="268"/>
      <c r="MI406" s="268"/>
      <c r="MJ406" s="268"/>
      <c r="MK406" s="268"/>
      <c r="ML406" s="268"/>
      <c r="MM406" s="268"/>
      <c r="MN406" s="268"/>
      <c r="MO406" s="268"/>
      <c r="MP406" s="268"/>
      <c r="MQ406" s="268"/>
      <c r="MR406" s="268"/>
      <c r="MS406" s="268"/>
      <c r="MT406" s="268"/>
      <c r="MU406" s="268"/>
      <c r="MV406" s="268"/>
      <c r="MW406" s="268"/>
      <c r="MX406" s="268"/>
      <c r="MY406" s="268"/>
      <c r="MZ406" s="268"/>
      <c r="NA406" s="268"/>
      <c r="NB406" s="268"/>
      <c r="NC406" s="268"/>
      <c r="ND406" s="268"/>
      <c r="NE406" s="268"/>
      <c r="NF406" s="268"/>
      <c r="NG406" s="268"/>
      <c r="NH406" s="268"/>
      <c r="NI406" s="268"/>
      <c r="NJ406" s="268"/>
      <c r="NK406" s="268"/>
      <c r="NL406" s="268"/>
      <c r="NM406" s="268"/>
      <c r="NN406" s="268"/>
      <c r="NO406" s="268"/>
      <c r="NP406" s="268"/>
      <c r="NQ406" s="268"/>
      <c r="NR406" s="268"/>
      <c r="NS406" s="268"/>
      <c r="NT406" s="268"/>
      <c r="NU406" s="268"/>
      <c r="NV406" s="268"/>
      <c r="NW406" s="268"/>
      <c r="NX406" s="268"/>
      <c r="NY406" s="268"/>
      <c r="NZ406" s="268"/>
      <c r="OA406" s="268"/>
      <c r="OB406" s="268"/>
      <c r="OC406" s="268"/>
      <c r="OD406" s="268"/>
      <c r="OE406" s="268"/>
      <c r="OF406" s="268"/>
      <c r="OG406" s="268"/>
      <c r="OH406" s="268"/>
      <c r="OI406" s="268"/>
      <c r="OJ406" s="268"/>
      <c r="OK406" s="268"/>
      <c r="OL406" s="268"/>
      <c r="OM406" s="268"/>
      <c r="ON406" s="268"/>
      <c r="OO406" s="268"/>
      <c r="OP406" s="268"/>
      <c r="OQ406" s="268"/>
      <c r="OR406" s="268"/>
      <c r="OS406" s="268"/>
      <c r="OT406" s="268"/>
      <c r="OU406" s="268"/>
      <c r="OV406" s="268"/>
      <c r="OW406" s="268"/>
      <c r="OX406" s="268"/>
      <c r="OY406" s="268"/>
      <c r="OZ406" s="268"/>
      <c r="PA406" s="268"/>
      <c r="PB406" s="268"/>
      <c r="PC406" s="268"/>
      <c r="PD406" s="268"/>
      <c r="PE406" s="268"/>
      <c r="PF406" s="268"/>
      <c r="PG406" s="268"/>
      <c r="PH406" s="268"/>
      <c r="PI406" s="268"/>
      <c r="PJ406" s="268"/>
      <c r="PK406" s="268"/>
      <c r="PL406" s="268"/>
      <c r="PM406" s="268"/>
      <c r="PN406" s="268"/>
      <c r="PO406" s="268"/>
      <c r="PP406" s="268"/>
      <c r="PQ406" s="268"/>
      <c r="PR406" s="268"/>
      <c r="PS406" s="268"/>
      <c r="PT406" s="268"/>
      <c r="PU406" s="268"/>
      <c r="PV406" s="268"/>
      <c r="PW406" s="268"/>
      <c r="PX406" s="268"/>
      <c r="PY406" s="268"/>
      <c r="PZ406" s="268"/>
      <c r="QA406" s="268"/>
      <c r="QB406" s="268"/>
      <c r="QC406" s="268"/>
      <c r="QD406" s="268"/>
      <c r="QE406" s="268"/>
      <c r="QF406" s="268"/>
      <c r="QG406" s="268"/>
      <c r="QH406" s="268"/>
      <c r="QI406" s="268"/>
      <c r="QJ406" s="268"/>
      <c r="QK406" s="268"/>
      <c r="QL406" s="268"/>
      <c r="QM406" s="268"/>
      <c r="QN406" s="268"/>
      <c r="QO406" s="268"/>
      <c r="QP406" s="268"/>
      <c r="QQ406" s="268"/>
      <c r="QR406" s="268"/>
      <c r="QS406" s="268"/>
      <c r="QT406" s="268"/>
      <c r="QU406" s="268"/>
      <c r="QV406" s="268"/>
      <c r="QW406" s="268"/>
      <c r="QX406" s="268"/>
      <c r="QY406" s="268"/>
      <c r="QZ406" s="268"/>
      <c r="RA406" s="268"/>
      <c r="RB406" s="268"/>
      <c r="RC406" s="268"/>
      <c r="RD406" s="268"/>
      <c r="RE406" s="268"/>
      <c r="RF406" s="268"/>
      <c r="RG406" s="268"/>
      <c r="RH406" s="268"/>
      <c r="RI406" s="268"/>
      <c r="RJ406" s="268"/>
      <c r="RK406" s="268"/>
      <c r="RL406" s="268"/>
      <c r="RM406" s="268"/>
      <c r="RN406" s="268"/>
      <c r="RO406" s="268"/>
      <c r="RP406" s="268"/>
      <c r="RQ406" s="268"/>
      <c r="RR406" s="268"/>
      <c r="RS406" s="268"/>
      <c r="RT406" s="268"/>
      <c r="RU406" s="268"/>
      <c r="RV406" s="268"/>
      <c r="RW406" s="268"/>
      <c r="RX406" s="268"/>
      <c r="RY406" s="268"/>
      <c r="RZ406" s="268"/>
      <c r="SA406" s="268"/>
      <c r="SB406" s="268"/>
      <c r="SC406" s="268"/>
      <c r="SD406" s="268"/>
      <c r="SE406" s="268"/>
      <c r="SF406" s="268"/>
      <c r="SG406" s="268"/>
      <c r="SH406" s="268"/>
      <c r="SI406" s="268"/>
      <c r="SJ406" s="268"/>
      <c r="SK406" s="268"/>
      <c r="SL406" s="268"/>
      <c r="SM406" s="268"/>
      <c r="SN406" s="268"/>
      <c r="SO406" s="268"/>
      <c r="SP406" s="268"/>
      <c r="SQ406" s="268"/>
      <c r="SR406" s="268"/>
      <c r="SS406" s="268"/>
      <c r="ST406" s="268"/>
      <c r="SU406" s="268"/>
      <c r="SV406" s="268"/>
      <c r="SW406" s="268"/>
      <c r="SX406" s="268"/>
      <c r="SY406" s="268"/>
      <c r="SZ406" s="268"/>
      <c r="TA406" s="268"/>
      <c r="TB406" s="268"/>
      <c r="TC406" s="268"/>
      <c r="TD406" s="268"/>
      <c r="TE406" s="268"/>
      <c r="TF406" s="268"/>
      <c r="TG406" s="268"/>
      <c r="TH406" s="268"/>
      <c r="TI406" s="268"/>
      <c r="TJ406" s="268"/>
      <c r="TK406" s="268"/>
      <c r="TL406" s="268"/>
      <c r="TM406" s="268"/>
      <c r="TN406" s="268"/>
      <c r="TO406" s="268"/>
      <c r="TP406" s="268"/>
      <c r="TQ406" s="268"/>
      <c r="TR406" s="268"/>
      <c r="TS406" s="268"/>
      <c r="TT406" s="268"/>
      <c r="TU406" s="268"/>
      <c r="TV406" s="268"/>
      <c r="TW406" s="268"/>
      <c r="TX406" s="268"/>
      <c r="TY406" s="268"/>
      <c r="TZ406" s="268"/>
      <c r="UA406" s="268"/>
      <c r="UB406" s="268"/>
      <c r="UC406" s="268"/>
      <c r="UD406" s="268"/>
      <c r="UE406" s="268"/>
      <c r="UF406" s="268"/>
      <c r="UG406" s="268"/>
      <c r="UH406" s="268"/>
      <c r="UI406" s="268"/>
      <c r="UJ406" s="268"/>
      <c r="UK406" s="268"/>
      <c r="UL406" s="268"/>
      <c r="UM406" s="268"/>
      <c r="UN406" s="268"/>
      <c r="UO406" s="268"/>
      <c r="UP406" s="268"/>
      <c r="UQ406" s="268"/>
      <c r="UR406" s="268"/>
      <c r="US406" s="268"/>
      <c r="UT406" s="268"/>
      <c r="UU406" s="268"/>
      <c r="UV406" s="268"/>
      <c r="UW406" s="268"/>
      <c r="UX406" s="268"/>
      <c r="UY406" s="268"/>
      <c r="UZ406" s="268"/>
      <c r="VA406" s="268"/>
      <c r="VB406" s="268"/>
      <c r="VC406" s="268"/>
      <c r="VD406" s="268"/>
      <c r="VE406" s="268"/>
      <c r="VF406" s="268"/>
      <c r="VG406" s="268"/>
      <c r="VH406" s="268"/>
      <c r="VI406" s="268"/>
      <c r="VJ406" s="268"/>
      <c r="VK406" s="268"/>
      <c r="VL406" s="268"/>
      <c r="VM406" s="268"/>
      <c r="VN406" s="268"/>
      <c r="VO406" s="268"/>
      <c r="VP406" s="268"/>
      <c r="VQ406" s="268"/>
      <c r="VR406" s="268"/>
      <c r="VS406" s="268"/>
      <c r="VT406" s="268"/>
      <c r="VU406" s="268"/>
      <c r="VV406" s="268"/>
      <c r="VW406" s="268"/>
      <c r="VX406" s="268"/>
      <c r="VY406" s="268"/>
      <c r="VZ406" s="268"/>
      <c r="WA406" s="268"/>
      <c r="WB406" s="268"/>
      <c r="WC406" s="268"/>
      <c r="WD406" s="268"/>
      <c r="WE406" s="268"/>
      <c r="WF406" s="268"/>
      <c r="WG406" s="268"/>
      <c r="WH406" s="268"/>
      <c r="WI406" s="268"/>
      <c r="WJ406" s="268"/>
      <c r="WK406" s="268"/>
      <c r="WL406" s="268"/>
      <c r="WM406" s="268"/>
      <c r="WN406" s="268"/>
      <c r="WO406" s="268"/>
      <c r="WP406" s="268"/>
      <c r="WQ406" s="268"/>
      <c r="WR406" s="268"/>
      <c r="WS406" s="268"/>
      <c r="WT406" s="268"/>
      <c r="WU406" s="268"/>
      <c r="WV406" s="268"/>
      <c r="WW406" s="268"/>
      <c r="WX406" s="268"/>
      <c r="WY406" s="268"/>
      <c r="WZ406" s="268"/>
      <c r="XA406" s="268"/>
      <c r="XB406" s="268"/>
      <c r="XC406" s="268"/>
      <c r="XD406" s="268"/>
      <c r="XE406" s="268"/>
      <c r="XF406" s="268"/>
      <c r="XG406" s="268"/>
      <c r="XH406" s="268"/>
      <c r="XI406" s="268"/>
      <c r="XJ406" s="268"/>
      <c r="XK406" s="268"/>
      <c r="XL406" s="268"/>
      <c r="XM406" s="268"/>
      <c r="XN406" s="268"/>
      <c r="XO406" s="268"/>
      <c r="XP406" s="268"/>
      <c r="XQ406" s="268"/>
      <c r="XR406" s="268"/>
      <c r="XS406" s="268"/>
      <c r="XT406" s="268"/>
      <c r="XU406" s="268"/>
      <c r="XV406" s="268"/>
      <c r="XW406" s="268"/>
      <c r="XX406" s="268"/>
      <c r="XY406" s="268"/>
      <c r="XZ406" s="268"/>
      <c r="YA406" s="268"/>
      <c r="YB406" s="268"/>
      <c r="YC406" s="268"/>
      <c r="YD406" s="268"/>
      <c r="YE406" s="268"/>
      <c r="YF406" s="268"/>
      <c r="YG406" s="268"/>
      <c r="YH406" s="268"/>
      <c r="YI406" s="268"/>
      <c r="YJ406" s="268"/>
      <c r="YK406" s="268"/>
      <c r="YL406" s="268"/>
      <c r="YM406" s="268"/>
      <c r="YN406" s="268"/>
      <c r="YO406" s="268"/>
      <c r="YP406" s="268"/>
      <c r="YQ406" s="268"/>
      <c r="YR406" s="268"/>
      <c r="YS406" s="268"/>
      <c r="YT406" s="268"/>
      <c r="YU406" s="268"/>
      <c r="YV406" s="268"/>
      <c r="YW406" s="268"/>
      <c r="YX406" s="268"/>
      <c r="YY406" s="268"/>
      <c r="YZ406" s="268"/>
      <c r="ZA406" s="268"/>
      <c r="ZB406" s="268"/>
      <c r="ZC406" s="268"/>
      <c r="ZD406" s="268"/>
      <c r="ZE406" s="268"/>
      <c r="ZF406" s="268"/>
      <c r="ZG406" s="268"/>
      <c r="ZH406" s="268"/>
      <c r="ZI406" s="268"/>
      <c r="ZJ406" s="268"/>
      <c r="ZK406" s="268"/>
      <c r="ZL406" s="268"/>
      <c r="ZM406" s="268"/>
      <c r="ZN406" s="268"/>
      <c r="ZO406" s="268"/>
      <c r="ZP406" s="268"/>
      <c r="ZQ406" s="268"/>
      <c r="ZR406" s="268"/>
      <c r="ZS406" s="268"/>
      <c r="ZT406" s="268"/>
      <c r="ZU406" s="268"/>
      <c r="ZV406" s="268"/>
      <c r="ZW406" s="268"/>
      <c r="ZX406" s="268"/>
      <c r="ZY406" s="268"/>
      <c r="ZZ406" s="268"/>
      <c r="AAA406" s="268"/>
      <c r="AAB406" s="268"/>
      <c r="AAC406" s="268"/>
      <c r="AAD406" s="268"/>
      <c r="AAE406" s="268"/>
      <c r="AAF406" s="268"/>
      <c r="AAG406" s="268"/>
      <c r="AAH406" s="268"/>
      <c r="AAI406" s="268"/>
      <c r="AAJ406" s="268"/>
      <c r="AAK406" s="268"/>
      <c r="AAL406" s="268"/>
      <c r="AAM406" s="268"/>
      <c r="AAN406" s="268"/>
      <c r="AAO406" s="268"/>
      <c r="AAP406" s="268"/>
      <c r="AAQ406" s="268"/>
      <c r="AAR406" s="268"/>
      <c r="AAS406" s="268"/>
      <c r="AAT406" s="268"/>
      <c r="AAU406" s="268"/>
      <c r="AAV406" s="268"/>
      <c r="AAW406" s="268"/>
      <c r="AAX406" s="268"/>
      <c r="AAY406" s="268"/>
      <c r="AAZ406" s="268"/>
      <c r="ABA406" s="268"/>
      <c r="ABB406" s="268"/>
      <c r="ABC406" s="268"/>
      <c r="ABD406" s="268"/>
      <c r="ABE406" s="268"/>
      <c r="ABF406" s="268"/>
      <c r="ABG406" s="268"/>
      <c r="ABH406" s="268"/>
      <c r="ABI406" s="268"/>
      <c r="ABJ406" s="268"/>
      <c r="ABK406" s="268"/>
      <c r="ABL406" s="268"/>
      <c r="ABM406" s="268"/>
      <c r="ABN406" s="268"/>
      <c r="ABO406" s="268"/>
      <c r="ABP406" s="268"/>
      <c r="ABQ406" s="268"/>
      <c r="ABR406" s="268"/>
      <c r="ABS406" s="268"/>
      <c r="ABT406" s="268"/>
      <c r="ABU406" s="268"/>
      <c r="ABV406" s="268"/>
      <c r="ABW406" s="268"/>
      <c r="ABX406" s="268"/>
      <c r="ABY406" s="268"/>
      <c r="ABZ406" s="268"/>
      <c r="ACA406" s="268"/>
      <c r="ACB406" s="268"/>
      <c r="ACC406" s="268"/>
      <c r="ACD406" s="268"/>
      <c r="ACE406" s="268"/>
      <c r="ACF406" s="268"/>
      <c r="ACG406" s="268"/>
      <c r="ACH406" s="268"/>
      <c r="ACI406" s="268"/>
      <c r="ACJ406" s="268"/>
      <c r="ACK406" s="268"/>
      <c r="ACL406" s="268"/>
      <c r="ACM406" s="268"/>
      <c r="ACN406" s="268"/>
      <c r="ACO406" s="268"/>
      <c r="ACP406" s="268"/>
      <c r="ACQ406" s="268"/>
      <c r="ACR406" s="268"/>
      <c r="ACS406" s="268"/>
      <c r="ACT406" s="268"/>
      <c r="ACU406" s="268"/>
      <c r="ACV406" s="268"/>
      <c r="ACW406" s="268"/>
      <c r="ACX406" s="268"/>
      <c r="ACY406" s="268"/>
      <c r="ACZ406" s="268"/>
      <c r="ADA406" s="268"/>
      <c r="ADB406" s="268"/>
      <c r="ADC406" s="268"/>
      <c r="ADD406" s="268"/>
      <c r="ADE406" s="268"/>
      <c r="ADF406" s="268"/>
      <c r="ADG406" s="268"/>
      <c r="ADH406" s="268"/>
      <c r="ADI406" s="268"/>
      <c r="ADJ406" s="268"/>
      <c r="ADK406" s="268"/>
      <c r="ADL406" s="268"/>
      <c r="ADM406" s="268"/>
      <c r="ADN406" s="268"/>
      <c r="ADO406" s="268"/>
      <c r="ADP406" s="268"/>
      <c r="ADQ406" s="268"/>
      <c r="ADR406" s="268"/>
      <c r="ADS406" s="268"/>
      <c r="ADT406" s="268"/>
      <c r="ADU406" s="268"/>
      <c r="ADV406" s="268"/>
      <c r="ADW406" s="268"/>
      <c r="ADX406" s="268"/>
      <c r="ADY406" s="268"/>
      <c r="ADZ406" s="268"/>
      <c r="AEA406" s="268"/>
      <c r="AEB406" s="268"/>
      <c r="AEC406" s="268"/>
      <c r="AED406" s="268"/>
      <c r="AEE406" s="268"/>
      <c r="AEF406" s="268"/>
      <c r="AEG406" s="268"/>
      <c r="AEH406" s="268"/>
      <c r="AEI406" s="268"/>
      <c r="AEJ406" s="268"/>
      <c r="AEK406" s="268"/>
      <c r="AEL406" s="268"/>
      <c r="AEM406" s="268"/>
      <c r="AEN406" s="268"/>
      <c r="AEO406" s="268"/>
      <c r="AEP406" s="268"/>
      <c r="AEQ406" s="268"/>
      <c r="AER406" s="268"/>
      <c r="AES406" s="268"/>
      <c r="AET406" s="268"/>
      <c r="AEU406" s="268"/>
      <c r="AEV406" s="268"/>
      <c r="AEW406" s="268"/>
      <c r="AEX406" s="268"/>
      <c r="AEY406" s="268"/>
      <c r="AEZ406" s="268"/>
      <c r="AFA406" s="268"/>
      <c r="AFB406" s="268"/>
      <c r="AFC406" s="268"/>
      <c r="AFD406" s="268"/>
      <c r="AFE406" s="268"/>
      <c r="AFF406" s="268"/>
      <c r="AFG406" s="268"/>
      <c r="AFH406" s="268"/>
      <c r="AFI406" s="268"/>
      <c r="AFJ406" s="268"/>
      <c r="AFK406" s="268"/>
      <c r="AFL406" s="268"/>
      <c r="AFM406" s="268"/>
      <c r="AFN406" s="268"/>
      <c r="AFO406" s="268"/>
      <c r="AFP406" s="268"/>
      <c r="AFQ406" s="268"/>
      <c r="AFR406" s="268"/>
      <c r="AFS406" s="268"/>
      <c r="AFT406" s="268"/>
      <c r="AFU406" s="268"/>
      <c r="AFV406" s="268"/>
      <c r="AFW406" s="268"/>
      <c r="AFX406" s="268"/>
      <c r="AFY406" s="268"/>
      <c r="AFZ406" s="268"/>
      <c r="AGA406" s="268"/>
      <c r="AGB406" s="268"/>
      <c r="AGC406" s="268"/>
      <c r="AGD406" s="268"/>
      <c r="AGE406" s="268"/>
      <c r="AGF406" s="268"/>
      <c r="AGG406" s="268"/>
      <c r="AGH406" s="268"/>
      <c r="AGI406" s="268"/>
      <c r="AGJ406" s="268"/>
      <c r="AGK406" s="268"/>
      <c r="AGL406" s="268"/>
      <c r="AGM406" s="268"/>
      <c r="AGN406" s="268"/>
      <c r="AGO406" s="268"/>
      <c r="AGP406" s="268"/>
      <c r="AGQ406" s="268"/>
      <c r="AGR406" s="268"/>
      <c r="AGS406" s="268"/>
      <c r="AGT406" s="268"/>
      <c r="AGU406" s="268"/>
      <c r="AGV406" s="268"/>
      <c r="AGW406" s="268"/>
      <c r="AGX406" s="268"/>
      <c r="AGY406" s="268"/>
      <c r="AGZ406" s="268"/>
      <c r="AHA406" s="268"/>
      <c r="AHB406" s="268"/>
      <c r="AHC406" s="268"/>
      <c r="AHD406" s="268"/>
      <c r="AHE406" s="268"/>
      <c r="AHF406" s="268"/>
      <c r="AHG406" s="268"/>
      <c r="AHH406" s="268"/>
      <c r="AHI406" s="268"/>
      <c r="AHJ406" s="268"/>
      <c r="AHK406" s="268"/>
      <c r="AHL406" s="268"/>
      <c r="AHM406" s="268"/>
      <c r="AHN406" s="268"/>
      <c r="AHO406" s="268"/>
      <c r="AHP406" s="268"/>
      <c r="AHQ406" s="268"/>
      <c r="AHR406" s="268"/>
      <c r="AHS406" s="268"/>
      <c r="AHT406" s="268"/>
      <c r="AHU406" s="268"/>
      <c r="AHV406" s="268"/>
      <c r="AHW406" s="268"/>
      <c r="AHX406" s="268"/>
      <c r="AHY406" s="268"/>
      <c r="AHZ406" s="268"/>
      <c r="AIA406" s="268"/>
      <c r="AIB406" s="268"/>
      <c r="AIC406" s="268"/>
      <c r="AID406" s="268"/>
      <c r="AIE406" s="268"/>
      <c r="AIF406" s="268"/>
      <c r="AIG406" s="268"/>
      <c r="AIH406" s="268"/>
      <c r="AII406" s="268"/>
      <c r="AIJ406" s="268"/>
      <c r="AIK406" s="268"/>
      <c r="AIL406" s="268"/>
      <c r="AIM406" s="268"/>
      <c r="AIN406" s="268"/>
      <c r="AIO406" s="268"/>
      <c r="AIP406" s="268"/>
      <c r="AIQ406" s="268"/>
      <c r="AIR406" s="268"/>
      <c r="AIS406" s="268"/>
      <c r="AIT406" s="268"/>
      <c r="AIU406" s="268"/>
      <c r="AIV406" s="268"/>
      <c r="AIW406" s="268"/>
      <c r="AIX406" s="268"/>
      <c r="AIY406" s="268"/>
      <c r="AIZ406" s="268"/>
      <c r="AJA406" s="268"/>
      <c r="AJB406" s="268"/>
      <c r="AJC406" s="268"/>
      <c r="AJD406" s="268"/>
      <c r="AJE406" s="268"/>
      <c r="AJF406" s="268"/>
      <c r="AJG406" s="268"/>
      <c r="AJH406" s="268"/>
      <c r="AJI406" s="268"/>
      <c r="AJJ406" s="268"/>
      <c r="AJK406" s="268"/>
      <c r="AJL406" s="268"/>
      <c r="AJM406" s="268"/>
      <c r="AJN406" s="268"/>
      <c r="AJO406" s="268"/>
      <c r="AJP406" s="268"/>
      <c r="AJQ406" s="268"/>
      <c r="AJR406" s="268"/>
      <c r="AJS406" s="268"/>
      <c r="AJT406" s="268"/>
      <c r="AJU406" s="268"/>
      <c r="AJV406" s="268"/>
      <c r="AJW406" s="268"/>
      <c r="AJX406" s="268"/>
      <c r="AJY406" s="268"/>
      <c r="AJZ406" s="268"/>
      <c r="AKA406" s="268"/>
      <c r="AKB406" s="268"/>
      <c r="AKC406" s="268"/>
      <c r="AKD406" s="268"/>
      <c r="AKE406" s="268"/>
      <c r="AKF406" s="268"/>
      <c r="AKG406" s="268"/>
      <c r="AKH406" s="268"/>
      <c r="AKI406" s="268"/>
      <c r="AKJ406" s="268"/>
      <c r="AKK406" s="268"/>
      <c r="AKL406" s="268"/>
      <c r="AKM406" s="268"/>
      <c r="AKN406" s="268"/>
      <c r="AKO406" s="268"/>
      <c r="AKP406" s="268"/>
      <c r="AKQ406" s="268"/>
      <c r="AKR406" s="268"/>
      <c r="AKS406" s="268"/>
      <c r="AKT406" s="268"/>
      <c r="AKU406" s="268"/>
      <c r="AKV406" s="268"/>
      <c r="AKW406" s="268"/>
      <c r="AKX406" s="268"/>
      <c r="AKY406" s="268"/>
      <c r="AKZ406" s="268"/>
      <c r="ALA406" s="268"/>
      <c r="ALB406" s="268"/>
      <c r="ALC406" s="268"/>
      <c r="ALD406" s="268"/>
      <c r="ALE406" s="268"/>
      <c r="ALF406" s="268"/>
      <c r="ALG406" s="268"/>
      <c r="ALH406" s="268"/>
      <c r="ALI406" s="268"/>
      <c r="ALJ406" s="268"/>
      <c r="ALK406" s="268"/>
      <c r="ALL406" s="268"/>
      <c r="ALM406" s="268"/>
      <c r="ALN406" s="268"/>
      <c r="ALO406" s="268"/>
      <c r="ALP406" s="268"/>
      <c r="ALQ406" s="268"/>
      <c r="ALR406" s="268"/>
      <c r="ALS406" s="268"/>
      <c r="ALT406" s="268"/>
      <c r="ALU406" s="268"/>
      <c r="ALV406" s="268"/>
      <c r="ALW406" s="268"/>
      <c r="ALX406" s="268"/>
      <c r="ALY406" s="268"/>
      <c r="ALZ406" s="268"/>
      <c r="AMA406" s="268"/>
      <c r="AMB406" s="268"/>
      <c r="AMC406" s="268"/>
      <c r="AMD406" s="268"/>
      <c r="AME406" s="268"/>
      <c r="AMF406" s="268"/>
    </row>
    <row r="407" spans="1:1020" x14ac:dyDescent="0.25">
      <c r="A407" s="11"/>
      <c r="B407" s="146"/>
      <c r="C407" s="294"/>
      <c r="D407" s="11"/>
      <c r="E407" s="25"/>
      <c r="F407" s="25"/>
      <c r="G407" s="25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1020" s="48" customFormat="1" ht="30" customHeight="1" x14ac:dyDescent="0.25">
      <c r="A408" s="11"/>
      <c r="B408" s="90"/>
      <c r="C408" s="309"/>
      <c r="D408" s="35"/>
      <c r="E408" s="12"/>
      <c r="F408" s="12"/>
      <c r="G408" s="12"/>
      <c r="H408" s="12"/>
      <c r="I408" s="12"/>
      <c r="AW408" s="268"/>
      <c r="AX408" s="268"/>
      <c r="AY408" s="268"/>
      <c r="AZ408" s="268"/>
      <c r="BA408" s="268"/>
      <c r="BB408" s="268"/>
      <c r="BC408" s="268"/>
      <c r="BD408" s="268"/>
      <c r="BE408" s="268"/>
      <c r="BF408" s="268"/>
      <c r="BG408" s="268"/>
      <c r="BH408" s="268"/>
      <c r="BI408" s="268"/>
      <c r="BJ408" s="268"/>
      <c r="BK408" s="268"/>
      <c r="BL408" s="268"/>
      <c r="BM408" s="268"/>
      <c r="BN408" s="268"/>
      <c r="BO408" s="268"/>
      <c r="BP408" s="268"/>
      <c r="BQ408" s="268"/>
      <c r="BR408" s="268"/>
      <c r="BS408" s="268"/>
      <c r="BT408" s="268"/>
      <c r="BU408" s="268"/>
      <c r="BV408" s="268"/>
      <c r="BW408" s="268"/>
      <c r="BX408" s="268"/>
      <c r="BY408" s="268"/>
      <c r="BZ408" s="268"/>
      <c r="CA408" s="268"/>
      <c r="CB408" s="268"/>
      <c r="CC408" s="268"/>
      <c r="CD408" s="268"/>
      <c r="CE408" s="268"/>
      <c r="CF408" s="268"/>
      <c r="CG408" s="268"/>
      <c r="CH408" s="268"/>
      <c r="CI408" s="268"/>
      <c r="CJ408" s="268"/>
      <c r="CK408" s="268"/>
      <c r="CL408" s="268"/>
      <c r="CM408" s="268"/>
      <c r="CN408" s="268"/>
      <c r="CO408" s="268"/>
      <c r="CP408" s="268"/>
      <c r="CQ408" s="268"/>
      <c r="CR408" s="268"/>
      <c r="CS408" s="268"/>
      <c r="CT408" s="268"/>
      <c r="CU408" s="268"/>
      <c r="CV408" s="268"/>
      <c r="CW408" s="268"/>
      <c r="CX408" s="268"/>
      <c r="CY408" s="268"/>
      <c r="CZ408" s="268"/>
      <c r="DA408" s="268"/>
      <c r="DB408" s="268"/>
      <c r="DC408" s="268"/>
      <c r="DD408" s="268"/>
      <c r="DE408" s="268"/>
      <c r="DF408" s="268"/>
      <c r="DG408" s="268"/>
      <c r="DH408" s="268"/>
      <c r="DI408" s="268"/>
      <c r="DJ408" s="268"/>
      <c r="DK408" s="268"/>
      <c r="DL408" s="268"/>
      <c r="DM408" s="268"/>
      <c r="DN408" s="268"/>
      <c r="DO408" s="268"/>
      <c r="DP408" s="268"/>
      <c r="DQ408" s="268"/>
      <c r="DR408" s="268"/>
      <c r="DS408" s="268"/>
      <c r="DT408" s="268"/>
      <c r="DU408" s="268"/>
      <c r="DV408" s="268"/>
      <c r="DW408" s="268"/>
      <c r="DX408" s="268"/>
      <c r="DY408" s="268"/>
      <c r="DZ408" s="268"/>
      <c r="EA408" s="268"/>
      <c r="EB408" s="268"/>
      <c r="EC408" s="268"/>
      <c r="ED408" s="268"/>
      <c r="EE408" s="268"/>
      <c r="EF408" s="268"/>
      <c r="EG408" s="268"/>
      <c r="EH408" s="268"/>
      <c r="EI408" s="268"/>
      <c r="EJ408" s="268"/>
      <c r="EK408" s="268"/>
      <c r="EL408" s="268"/>
      <c r="EM408" s="268"/>
      <c r="EN408" s="268"/>
      <c r="EO408" s="268"/>
      <c r="EP408" s="268"/>
      <c r="EQ408" s="268"/>
      <c r="ER408" s="268"/>
      <c r="ES408" s="268"/>
      <c r="ET408" s="268"/>
      <c r="EU408" s="268"/>
      <c r="EV408" s="268"/>
      <c r="EW408" s="268"/>
      <c r="EX408" s="268"/>
      <c r="EY408" s="268"/>
      <c r="EZ408" s="268"/>
      <c r="FA408" s="268"/>
      <c r="FB408" s="268"/>
      <c r="FC408" s="268"/>
      <c r="FD408" s="268"/>
      <c r="FE408" s="268"/>
      <c r="FF408" s="268"/>
      <c r="FG408" s="268"/>
      <c r="FH408" s="268"/>
      <c r="FI408" s="268"/>
      <c r="FJ408" s="268"/>
      <c r="FK408" s="268"/>
      <c r="FL408" s="268"/>
      <c r="FM408" s="268"/>
      <c r="FN408" s="268"/>
      <c r="FO408" s="268"/>
      <c r="FP408" s="268"/>
      <c r="FQ408" s="268"/>
      <c r="FR408" s="268"/>
      <c r="FS408" s="268"/>
      <c r="FT408" s="268"/>
      <c r="FU408" s="268"/>
      <c r="FV408" s="268"/>
      <c r="FW408" s="268"/>
      <c r="FX408" s="268"/>
      <c r="FY408" s="268"/>
      <c r="FZ408" s="268"/>
      <c r="GA408" s="268"/>
      <c r="GB408" s="268"/>
      <c r="GC408" s="268"/>
      <c r="GD408" s="268"/>
      <c r="GE408" s="268"/>
      <c r="GF408" s="268"/>
      <c r="GG408" s="268"/>
      <c r="GH408" s="268"/>
      <c r="GI408" s="268"/>
      <c r="GJ408" s="268"/>
      <c r="GK408" s="268"/>
      <c r="GL408" s="268"/>
      <c r="GM408" s="268"/>
      <c r="GN408" s="268"/>
      <c r="GO408" s="268"/>
      <c r="GP408" s="268"/>
      <c r="GQ408" s="268"/>
      <c r="GR408" s="268"/>
      <c r="GS408" s="268"/>
      <c r="GT408" s="268"/>
      <c r="GU408" s="268"/>
      <c r="GV408" s="268"/>
      <c r="GW408" s="268"/>
      <c r="GX408" s="268"/>
      <c r="GY408" s="268"/>
      <c r="GZ408" s="268"/>
      <c r="HA408" s="268"/>
      <c r="HB408" s="268"/>
      <c r="HC408" s="268"/>
      <c r="HD408" s="268"/>
      <c r="HE408" s="268"/>
      <c r="HF408" s="268"/>
      <c r="HG408" s="268"/>
      <c r="HH408" s="268"/>
      <c r="HI408" s="268"/>
      <c r="HJ408" s="268"/>
      <c r="HK408" s="268"/>
      <c r="HL408" s="268"/>
      <c r="HM408" s="268"/>
      <c r="HN408" s="268"/>
      <c r="HO408" s="268"/>
      <c r="HP408" s="268"/>
      <c r="HQ408" s="268"/>
      <c r="HR408" s="268"/>
      <c r="HS408" s="268"/>
      <c r="HT408" s="268"/>
      <c r="HU408" s="268"/>
      <c r="HV408" s="268"/>
      <c r="HW408" s="268"/>
      <c r="HX408" s="268"/>
      <c r="HY408" s="268"/>
      <c r="HZ408" s="268"/>
      <c r="IA408" s="268"/>
      <c r="IB408" s="268"/>
      <c r="IC408" s="268"/>
      <c r="ID408" s="268"/>
      <c r="IE408" s="268"/>
      <c r="IF408" s="268"/>
      <c r="IG408" s="268"/>
      <c r="IH408" s="268"/>
      <c r="II408" s="268"/>
      <c r="IJ408" s="268"/>
      <c r="IK408" s="268"/>
      <c r="IL408" s="268"/>
      <c r="IM408" s="268"/>
      <c r="IN408" s="268"/>
      <c r="IO408" s="268"/>
      <c r="IP408" s="268"/>
      <c r="IQ408" s="268"/>
      <c r="IR408" s="268"/>
      <c r="IS408" s="268"/>
      <c r="IT408" s="268"/>
      <c r="IU408" s="268"/>
      <c r="IV408" s="268"/>
      <c r="IW408" s="268"/>
      <c r="IX408" s="268"/>
      <c r="IY408" s="268"/>
      <c r="IZ408" s="268"/>
      <c r="JA408" s="268"/>
      <c r="JB408" s="268"/>
      <c r="JC408" s="268"/>
      <c r="JD408" s="268"/>
      <c r="JE408" s="268"/>
      <c r="JF408" s="268"/>
      <c r="JG408" s="268"/>
      <c r="JH408" s="268"/>
      <c r="JI408" s="268"/>
      <c r="JJ408" s="268"/>
      <c r="JK408" s="268"/>
      <c r="JL408" s="268"/>
      <c r="JM408" s="268"/>
      <c r="JN408" s="268"/>
      <c r="JO408" s="268"/>
      <c r="JP408" s="268"/>
      <c r="JQ408" s="268"/>
      <c r="JR408" s="268"/>
      <c r="JS408" s="268"/>
      <c r="JT408" s="268"/>
      <c r="JU408" s="268"/>
      <c r="JV408" s="268"/>
      <c r="JW408" s="268"/>
      <c r="JX408" s="268"/>
      <c r="JY408" s="268"/>
      <c r="JZ408" s="268"/>
      <c r="KA408" s="268"/>
      <c r="KB408" s="268"/>
      <c r="KC408" s="268"/>
      <c r="KD408" s="268"/>
      <c r="KE408" s="268"/>
      <c r="KF408" s="268"/>
      <c r="KG408" s="268"/>
      <c r="KH408" s="268"/>
      <c r="KI408" s="268"/>
      <c r="KJ408" s="268"/>
      <c r="KK408" s="268"/>
      <c r="KL408" s="268"/>
      <c r="KM408" s="268"/>
      <c r="KN408" s="268"/>
      <c r="KO408" s="268"/>
      <c r="KP408" s="268"/>
      <c r="KQ408" s="268"/>
      <c r="KR408" s="268"/>
      <c r="KS408" s="268"/>
      <c r="KT408" s="268"/>
      <c r="KU408" s="268"/>
      <c r="KV408" s="268"/>
      <c r="KW408" s="268"/>
      <c r="KX408" s="268"/>
      <c r="KY408" s="268"/>
      <c r="KZ408" s="268"/>
      <c r="LA408" s="268"/>
      <c r="LB408" s="268"/>
      <c r="LC408" s="268"/>
      <c r="LD408" s="268"/>
      <c r="LE408" s="268"/>
      <c r="LF408" s="268"/>
      <c r="LG408" s="268"/>
      <c r="LH408" s="268"/>
      <c r="LI408" s="268"/>
      <c r="LJ408" s="268"/>
      <c r="LK408" s="268"/>
      <c r="LL408" s="268"/>
      <c r="LM408" s="268"/>
      <c r="LN408" s="268"/>
      <c r="LO408" s="268"/>
      <c r="LP408" s="268"/>
      <c r="LQ408" s="268"/>
      <c r="LR408" s="268"/>
      <c r="LS408" s="268"/>
      <c r="LT408" s="268"/>
      <c r="LU408" s="268"/>
      <c r="LV408" s="268"/>
      <c r="LW408" s="268"/>
      <c r="LX408" s="268"/>
      <c r="LY408" s="268"/>
      <c r="LZ408" s="268"/>
      <c r="MA408" s="268"/>
      <c r="MB408" s="268"/>
      <c r="MC408" s="268"/>
      <c r="MD408" s="268"/>
      <c r="ME408" s="268"/>
      <c r="MF408" s="268"/>
      <c r="MG408" s="268"/>
      <c r="MH408" s="268"/>
      <c r="MI408" s="268"/>
      <c r="MJ408" s="268"/>
      <c r="MK408" s="268"/>
      <c r="ML408" s="268"/>
      <c r="MM408" s="268"/>
      <c r="MN408" s="268"/>
      <c r="MO408" s="268"/>
      <c r="MP408" s="268"/>
      <c r="MQ408" s="268"/>
      <c r="MR408" s="268"/>
      <c r="MS408" s="268"/>
      <c r="MT408" s="268"/>
      <c r="MU408" s="268"/>
      <c r="MV408" s="268"/>
      <c r="MW408" s="268"/>
      <c r="MX408" s="268"/>
      <c r="MY408" s="268"/>
      <c r="MZ408" s="268"/>
      <c r="NA408" s="268"/>
      <c r="NB408" s="268"/>
      <c r="NC408" s="268"/>
      <c r="ND408" s="268"/>
      <c r="NE408" s="268"/>
      <c r="NF408" s="268"/>
      <c r="NG408" s="268"/>
      <c r="NH408" s="268"/>
      <c r="NI408" s="268"/>
      <c r="NJ408" s="268"/>
      <c r="NK408" s="268"/>
      <c r="NL408" s="268"/>
      <c r="NM408" s="268"/>
      <c r="NN408" s="268"/>
      <c r="NO408" s="268"/>
      <c r="NP408" s="268"/>
      <c r="NQ408" s="268"/>
      <c r="NR408" s="268"/>
      <c r="NS408" s="268"/>
      <c r="NT408" s="268"/>
      <c r="NU408" s="268"/>
      <c r="NV408" s="268"/>
      <c r="NW408" s="268"/>
      <c r="NX408" s="268"/>
      <c r="NY408" s="268"/>
      <c r="NZ408" s="268"/>
      <c r="OA408" s="268"/>
      <c r="OB408" s="268"/>
      <c r="OC408" s="268"/>
      <c r="OD408" s="268"/>
      <c r="OE408" s="268"/>
      <c r="OF408" s="268"/>
      <c r="OG408" s="268"/>
      <c r="OH408" s="268"/>
      <c r="OI408" s="268"/>
      <c r="OJ408" s="268"/>
      <c r="OK408" s="268"/>
      <c r="OL408" s="268"/>
      <c r="OM408" s="268"/>
      <c r="ON408" s="268"/>
      <c r="OO408" s="268"/>
      <c r="OP408" s="268"/>
      <c r="OQ408" s="268"/>
      <c r="OR408" s="268"/>
      <c r="OS408" s="268"/>
      <c r="OT408" s="268"/>
      <c r="OU408" s="268"/>
      <c r="OV408" s="268"/>
      <c r="OW408" s="268"/>
      <c r="OX408" s="268"/>
      <c r="OY408" s="268"/>
      <c r="OZ408" s="268"/>
      <c r="PA408" s="268"/>
      <c r="PB408" s="268"/>
      <c r="PC408" s="268"/>
      <c r="PD408" s="268"/>
      <c r="PE408" s="268"/>
      <c r="PF408" s="268"/>
      <c r="PG408" s="268"/>
      <c r="PH408" s="268"/>
      <c r="PI408" s="268"/>
      <c r="PJ408" s="268"/>
      <c r="PK408" s="268"/>
      <c r="PL408" s="268"/>
      <c r="PM408" s="268"/>
      <c r="PN408" s="268"/>
      <c r="PO408" s="268"/>
      <c r="PP408" s="268"/>
      <c r="PQ408" s="268"/>
      <c r="PR408" s="268"/>
      <c r="PS408" s="268"/>
      <c r="PT408" s="268"/>
      <c r="PU408" s="268"/>
      <c r="PV408" s="268"/>
      <c r="PW408" s="268"/>
      <c r="PX408" s="268"/>
      <c r="PY408" s="268"/>
      <c r="PZ408" s="268"/>
      <c r="QA408" s="268"/>
      <c r="QB408" s="268"/>
      <c r="QC408" s="268"/>
      <c r="QD408" s="268"/>
      <c r="QE408" s="268"/>
      <c r="QF408" s="268"/>
      <c r="QG408" s="268"/>
      <c r="QH408" s="268"/>
      <c r="QI408" s="268"/>
      <c r="QJ408" s="268"/>
      <c r="QK408" s="268"/>
      <c r="QL408" s="268"/>
      <c r="QM408" s="268"/>
      <c r="QN408" s="268"/>
      <c r="QO408" s="268"/>
      <c r="QP408" s="268"/>
      <c r="QQ408" s="268"/>
      <c r="QR408" s="268"/>
      <c r="QS408" s="268"/>
      <c r="QT408" s="268"/>
      <c r="QU408" s="268"/>
      <c r="QV408" s="268"/>
      <c r="QW408" s="268"/>
      <c r="QX408" s="268"/>
      <c r="QY408" s="268"/>
      <c r="QZ408" s="268"/>
      <c r="RA408" s="268"/>
      <c r="RB408" s="268"/>
      <c r="RC408" s="268"/>
      <c r="RD408" s="268"/>
      <c r="RE408" s="268"/>
      <c r="RF408" s="268"/>
      <c r="RG408" s="268"/>
      <c r="RH408" s="268"/>
      <c r="RI408" s="268"/>
      <c r="RJ408" s="268"/>
      <c r="RK408" s="268"/>
      <c r="RL408" s="268"/>
      <c r="RM408" s="268"/>
      <c r="RN408" s="268"/>
      <c r="RO408" s="268"/>
      <c r="RP408" s="268"/>
      <c r="RQ408" s="268"/>
      <c r="RR408" s="268"/>
      <c r="RS408" s="268"/>
      <c r="RT408" s="268"/>
      <c r="RU408" s="268"/>
      <c r="RV408" s="268"/>
      <c r="RW408" s="268"/>
      <c r="RX408" s="268"/>
      <c r="RY408" s="268"/>
      <c r="RZ408" s="268"/>
      <c r="SA408" s="268"/>
      <c r="SB408" s="268"/>
      <c r="SC408" s="268"/>
      <c r="SD408" s="268"/>
      <c r="SE408" s="268"/>
      <c r="SF408" s="268"/>
      <c r="SG408" s="268"/>
      <c r="SH408" s="268"/>
      <c r="SI408" s="268"/>
      <c r="SJ408" s="268"/>
      <c r="SK408" s="268"/>
      <c r="SL408" s="268"/>
      <c r="SM408" s="268"/>
      <c r="SN408" s="268"/>
      <c r="SO408" s="268"/>
      <c r="SP408" s="268"/>
      <c r="SQ408" s="268"/>
      <c r="SR408" s="268"/>
      <c r="SS408" s="268"/>
      <c r="ST408" s="268"/>
      <c r="SU408" s="268"/>
      <c r="SV408" s="268"/>
      <c r="SW408" s="268"/>
      <c r="SX408" s="268"/>
      <c r="SY408" s="268"/>
      <c r="SZ408" s="268"/>
      <c r="TA408" s="268"/>
      <c r="TB408" s="268"/>
      <c r="TC408" s="268"/>
      <c r="TD408" s="268"/>
      <c r="TE408" s="268"/>
      <c r="TF408" s="268"/>
      <c r="TG408" s="268"/>
      <c r="TH408" s="268"/>
      <c r="TI408" s="268"/>
      <c r="TJ408" s="268"/>
      <c r="TK408" s="268"/>
      <c r="TL408" s="268"/>
      <c r="TM408" s="268"/>
      <c r="TN408" s="268"/>
      <c r="TO408" s="268"/>
      <c r="TP408" s="268"/>
      <c r="TQ408" s="268"/>
      <c r="TR408" s="268"/>
      <c r="TS408" s="268"/>
      <c r="TT408" s="268"/>
      <c r="TU408" s="268"/>
      <c r="TV408" s="268"/>
      <c r="TW408" s="268"/>
      <c r="TX408" s="268"/>
      <c r="TY408" s="268"/>
      <c r="TZ408" s="268"/>
      <c r="UA408" s="268"/>
      <c r="UB408" s="268"/>
      <c r="UC408" s="268"/>
      <c r="UD408" s="268"/>
      <c r="UE408" s="268"/>
      <c r="UF408" s="268"/>
      <c r="UG408" s="268"/>
      <c r="UH408" s="268"/>
      <c r="UI408" s="268"/>
      <c r="UJ408" s="268"/>
      <c r="UK408" s="268"/>
      <c r="UL408" s="268"/>
      <c r="UM408" s="268"/>
      <c r="UN408" s="268"/>
      <c r="UO408" s="268"/>
      <c r="UP408" s="268"/>
      <c r="UQ408" s="268"/>
      <c r="UR408" s="268"/>
      <c r="US408" s="268"/>
      <c r="UT408" s="268"/>
      <c r="UU408" s="268"/>
      <c r="UV408" s="268"/>
      <c r="UW408" s="268"/>
      <c r="UX408" s="268"/>
      <c r="UY408" s="268"/>
      <c r="UZ408" s="268"/>
      <c r="VA408" s="268"/>
      <c r="VB408" s="268"/>
      <c r="VC408" s="268"/>
      <c r="VD408" s="268"/>
      <c r="VE408" s="268"/>
      <c r="VF408" s="268"/>
      <c r="VG408" s="268"/>
      <c r="VH408" s="268"/>
      <c r="VI408" s="268"/>
      <c r="VJ408" s="268"/>
      <c r="VK408" s="268"/>
      <c r="VL408" s="268"/>
      <c r="VM408" s="268"/>
      <c r="VN408" s="268"/>
      <c r="VO408" s="268"/>
      <c r="VP408" s="268"/>
      <c r="VQ408" s="268"/>
      <c r="VR408" s="268"/>
      <c r="VS408" s="268"/>
      <c r="VT408" s="268"/>
      <c r="VU408" s="268"/>
      <c r="VV408" s="268"/>
      <c r="VW408" s="268"/>
      <c r="VX408" s="268"/>
      <c r="VY408" s="268"/>
      <c r="VZ408" s="268"/>
      <c r="WA408" s="268"/>
      <c r="WB408" s="268"/>
      <c r="WC408" s="268"/>
      <c r="WD408" s="268"/>
      <c r="WE408" s="268"/>
      <c r="WF408" s="268"/>
      <c r="WG408" s="268"/>
      <c r="WH408" s="268"/>
      <c r="WI408" s="268"/>
      <c r="WJ408" s="268"/>
      <c r="WK408" s="268"/>
      <c r="WL408" s="268"/>
      <c r="WM408" s="268"/>
      <c r="WN408" s="268"/>
      <c r="WO408" s="268"/>
      <c r="WP408" s="268"/>
      <c r="WQ408" s="268"/>
      <c r="WR408" s="268"/>
      <c r="WS408" s="268"/>
      <c r="WT408" s="268"/>
      <c r="WU408" s="268"/>
      <c r="WV408" s="268"/>
      <c r="WW408" s="268"/>
      <c r="WX408" s="268"/>
      <c r="WY408" s="268"/>
      <c r="WZ408" s="268"/>
      <c r="XA408" s="268"/>
      <c r="XB408" s="268"/>
      <c r="XC408" s="268"/>
      <c r="XD408" s="268"/>
      <c r="XE408" s="268"/>
      <c r="XF408" s="268"/>
      <c r="XG408" s="268"/>
      <c r="XH408" s="268"/>
      <c r="XI408" s="268"/>
      <c r="XJ408" s="268"/>
      <c r="XK408" s="268"/>
      <c r="XL408" s="268"/>
      <c r="XM408" s="268"/>
      <c r="XN408" s="268"/>
      <c r="XO408" s="268"/>
      <c r="XP408" s="268"/>
      <c r="XQ408" s="268"/>
      <c r="XR408" s="268"/>
      <c r="XS408" s="268"/>
      <c r="XT408" s="268"/>
      <c r="XU408" s="268"/>
      <c r="XV408" s="268"/>
      <c r="XW408" s="268"/>
      <c r="XX408" s="268"/>
      <c r="XY408" s="268"/>
      <c r="XZ408" s="268"/>
      <c r="YA408" s="268"/>
      <c r="YB408" s="268"/>
      <c r="YC408" s="268"/>
      <c r="YD408" s="268"/>
      <c r="YE408" s="268"/>
      <c r="YF408" s="268"/>
      <c r="YG408" s="268"/>
      <c r="YH408" s="268"/>
      <c r="YI408" s="268"/>
      <c r="YJ408" s="268"/>
      <c r="YK408" s="268"/>
      <c r="YL408" s="268"/>
      <c r="YM408" s="268"/>
      <c r="YN408" s="268"/>
      <c r="YO408" s="268"/>
      <c r="YP408" s="268"/>
      <c r="YQ408" s="268"/>
      <c r="YR408" s="268"/>
      <c r="YS408" s="268"/>
      <c r="YT408" s="268"/>
      <c r="YU408" s="268"/>
      <c r="YV408" s="268"/>
      <c r="YW408" s="268"/>
      <c r="YX408" s="268"/>
      <c r="YY408" s="268"/>
      <c r="YZ408" s="268"/>
      <c r="ZA408" s="268"/>
      <c r="ZB408" s="268"/>
      <c r="ZC408" s="268"/>
      <c r="ZD408" s="268"/>
      <c r="ZE408" s="268"/>
      <c r="ZF408" s="268"/>
      <c r="ZG408" s="268"/>
      <c r="ZH408" s="268"/>
      <c r="ZI408" s="268"/>
      <c r="ZJ408" s="268"/>
      <c r="ZK408" s="268"/>
      <c r="ZL408" s="268"/>
      <c r="ZM408" s="268"/>
      <c r="ZN408" s="268"/>
      <c r="ZO408" s="268"/>
      <c r="ZP408" s="268"/>
      <c r="ZQ408" s="268"/>
      <c r="ZR408" s="268"/>
      <c r="ZS408" s="268"/>
      <c r="ZT408" s="268"/>
      <c r="ZU408" s="268"/>
      <c r="ZV408" s="268"/>
      <c r="ZW408" s="268"/>
      <c r="ZX408" s="268"/>
      <c r="ZY408" s="268"/>
      <c r="ZZ408" s="268"/>
      <c r="AAA408" s="268"/>
      <c r="AAB408" s="268"/>
      <c r="AAC408" s="268"/>
      <c r="AAD408" s="268"/>
      <c r="AAE408" s="268"/>
      <c r="AAF408" s="268"/>
      <c r="AAG408" s="268"/>
      <c r="AAH408" s="268"/>
      <c r="AAI408" s="268"/>
      <c r="AAJ408" s="268"/>
      <c r="AAK408" s="268"/>
      <c r="AAL408" s="268"/>
      <c r="AAM408" s="268"/>
      <c r="AAN408" s="268"/>
      <c r="AAO408" s="268"/>
      <c r="AAP408" s="268"/>
      <c r="AAQ408" s="268"/>
      <c r="AAR408" s="268"/>
      <c r="AAS408" s="268"/>
      <c r="AAT408" s="268"/>
      <c r="AAU408" s="268"/>
      <c r="AAV408" s="268"/>
      <c r="AAW408" s="268"/>
      <c r="AAX408" s="268"/>
      <c r="AAY408" s="268"/>
      <c r="AAZ408" s="268"/>
      <c r="ABA408" s="268"/>
      <c r="ABB408" s="268"/>
      <c r="ABC408" s="268"/>
      <c r="ABD408" s="268"/>
      <c r="ABE408" s="268"/>
      <c r="ABF408" s="268"/>
      <c r="ABG408" s="268"/>
      <c r="ABH408" s="268"/>
      <c r="ABI408" s="268"/>
      <c r="ABJ408" s="268"/>
      <c r="ABK408" s="268"/>
      <c r="ABL408" s="268"/>
      <c r="ABM408" s="268"/>
      <c r="ABN408" s="268"/>
      <c r="ABO408" s="268"/>
      <c r="ABP408" s="268"/>
      <c r="ABQ408" s="268"/>
      <c r="ABR408" s="268"/>
      <c r="ABS408" s="268"/>
      <c r="ABT408" s="268"/>
      <c r="ABU408" s="268"/>
      <c r="ABV408" s="268"/>
      <c r="ABW408" s="268"/>
      <c r="ABX408" s="268"/>
      <c r="ABY408" s="268"/>
      <c r="ABZ408" s="268"/>
      <c r="ACA408" s="268"/>
      <c r="ACB408" s="268"/>
      <c r="ACC408" s="268"/>
      <c r="ACD408" s="268"/>
      <c r="ACE408" s="268"/>
      <c r="ACF408" s="268"/>
      <c r="ACG408" s="268"/>
      <c r="ACH408" s="268"/>
      <c r="ACI408" s="268"/>
      <c r="ACJ408" s="268"/>
      <c r="ACK408" s="268"/>
      <c r="ACL408" s="268"/>
      <c r="ACM408" s="268"/>
      <c r="ACN408" s="268"/>
      <c r="ACO408" s="268"/>
      <c r="ACP408" s="268"/>
      <c r="ACQ408" s="268"/>
      <c r="ACR408" s="268"/>
      <c r="ACS408" s="268"/>
      <c r="ACT408" s="268"/>
      <c r="ACU408" s="268"/>
      <c r="ACV408" s="268"/>
      <c r="ACW408" s="268"/>
      <c r="ACX408" s="268"/>
      <c r="ACY408" s="268"/>
      <c r="ACZ408" s="268"/>
      <c r="ADA408" s="268"/>
      <c r="ADB408" s="268"/>
      <c r="ADC408" s="268"/>
      <c r="ADD408" s="268"/>
      <c r="ADE408" s="268"/>
      <c r="ADF408" s="268"/>
      <c r="ADG408" s="268"/>
      <c r="ADH408" s="268"/>
      <c r="ADI408" s="268"/>
      <c r="ADJ408" s="268"/>
      <c r="ADK408" s="268"/>
      <c r="ADL408" s="268"/>
      <c r="ADM408" s="268"/>
      <c r="ADN408" s="268"/>
      <c r="ADO408" s="268"/>
      <c r="ADP408" s="268"/>
      <c r="ADQ408" s="268"/>
      <c r="ADR408" s="268"/>
      <c r="ADS408" s="268"/>
      <c r="ADT408" s="268"/>
      <c r="ADU408" s="268"/>
      <c r="ADV408" s="268"/>
      <c r="ADW408" s="268"/>
      <c r="ADX408" s="268"/>
      <c r="ADY408" s="268"/>
      <c r="ADZ408" s="268"/>
      <c r="AEA408" s="268"/>
      <c r="AEB408" s="268"/>
      <c r="AEC408" s="268"/>
      <c r="AED408" s="268"/>
      <c r="AEE408" s="268"/>
      <c r="AEF408" s="268"/>
      <c r="AEG408" s="268"/>
      <c r="AEH408" s="268"/>
      <c r="AEI408" s="268"/>
      <c r="AEJ408" s="268"/>
      <c r="AEK408" s="268"/>
      <c r="AEL408" s="268"/>
      <c r="AEM408" s="268"/>
      <c r="AEN408" s="268"/>
      <c r="AEO408" s="268"/>
      <c r="AEP408" s="268"/>
      <c r="AEQ408" s="268"/>
      <c r="AER408" s="268"/>
      <c r="AES408" s="268"/>
      <c r="AET408" s="268"/>
      <c r="AEU408" s="268"/>
      <c r="AEV408" s="268"/>
      <c r="AEW408" s="268"/>
      <c r="AEX408" s="268"/>
      <c r="AEY408" s="268"/>
      <c r="AEZ408" s="268"/>
      <c r="AFA408" s="268"/>
      <c r="AFB408" s="268"/>
      <c r="AFC408" s="268"/>
      <c r="AFD408" s="268"/>
      <c r="AFE408" s="268"/>
      <c r="AFF408" s="268"/>
      <c r="AFG408" s="268"/>
      <c r="AFH408" s="268"/>
      <c r="AFI408" s="268"/>
      <c r="AFJ408" s="268"/>
      <c r="AFK408" s="268"/>
      <c r="AFL408" s="268"/>
      <c r="AFM408" s="268"/>
      <c r="AFN408" s="268"/>
      <c r="AFO408" s="268"/>
      <c r="AFP408" s="268"/>
      <c r="AFQ408" s="268"/>
      <c r="AFR408" s="268"/>
      <c r="AFS408" s="268"/>
      <c r="AFT408" s="268"/>
      <c r="AFU408" s="268"/>
      <c r="AFV408" s="268"/>
      <c r="AFW408" s="268"/>
      <c r="AFX408" s="268"/>
      <c r="AFY408" s="268"/>
      <c r="AFZ408" s="268"/>
      <c r="AGA408" s="268"/>
      <c r="AGB408" s="268"/>
      <c r="AGC408" s="268"/>
      <c r="AGD408" s="268"/>
      <c r="AGE408" s="268"/>
      <c r="AGF408" s="268"/>
      <c r="AGG408" s="268"/>
      <c r="AGH408" s="268"/>
      <c r="AGI408" s="268"/>
      <c r="AGJ408" s="268"/>
      <c r="AGK408" s="268"/>
      <c r="AGL408" s="268"/>
      <c r="AGM408" s="268"/>
      <c r="AGN408" s="268"/>
      <c r="AGO408" s="268"/>
      <c r="AGP408" s="268"/>
      <c r="AGQ408" s="268"/>
      <c r="AGR408" s="268"/>
      <c r="AGS408" s="268"/>
      <c r="AGT408" s="268"/>
      <c r="AGU408" s="268"/>
      <c r="AGV408" s="268"/>
      <c r="AGW408" s="268"/>
      <c r="AGX408" s="268"/>
      <c r="AGY408" s="268"/>
      <c r="AGZ408" s="268"/>
      <c r="AHA408" s="268"/>
      <c r="AHB408" s="268"/>
      <c r="AHC408" s="268"/>
      <c r="AHD408" s="268"/>
      <c r="AHE408" s="268"/>
      <c r="AHF408" s="268"/>
      <c r="AHG408" s="268"/>
      <c r="AHH408" s="268"/>
      <c r="AHI408" s="268"/>
      <c r="AHJ408" s="268"/>
      <c r="AHK408" s="268"/>
      <c r="AHL408" s="268"/>
      <c r="AHM408" s="268"/>
      <c r="AHN408" s="268"/>
      <c r="AHO408" s="268"/>
      <c r="AHP408" s="268"/>
      <c r="AHQ408" s="268"/>
      <c r="AHR408" s="268"/>
      <c r="AHS408" s="268"/>
      <c r="AHT408" s="268"/>
      <c r="AHU408" s="268"/>
      <c r="AHV408" s="268"/>
      <c r="AHW408" s="268"/>
      <c r="AHX408" s="268"/>
      <c r="AHY408" s="268"/>
      <c r="AHZ408" s="268"/>
      <c r="AIA408" s="268"/>
      <c r="AIB408" s="268"/>
      <c r="AIC408" s="268"/>
      <c r="AID408" s="268"/>
      <c r="AIE408" s="268"/>
      <c r="AIF408" s="268"/>
      <c r="AIG408" s="268"/>
      <c r="AIH408" s="268"/>
      <c r="AII408" s="268"/>
      <c r="AIJ408" s="268"/>
      <c r="AIK408" s="268"/>
      <c r="AIL408" s="268"/>
      <c r="AIM408" s="268"/>
      <c r="AIN408" s="268"/>
      <c r="AIO408" s="268"/>
      <c r="AIP408" s="268"/>
      <c r="AIQ408" s="268"/>
      <c r="AIR408" s="268"/>
      <c r="AIS408" s="268"/>
      <c r="AIT408" s="268"/>
      <c r="AIU408" s="268"/>
      <c r="AIV408" s="268"/>
      <c r="AIW408" s="268"/>
      <c r="AIX408" s="268"/>
      <c r="AIY408" s="268"/>
      <c r="AIZ408" s="268"/>
      <c r="AJA408" s="268"/>
      <c r="AJB408" s="268"/>
      <c r="AJC408" s="268"/>
      <c r="AJD408" s="268"/>
      <c r="AJE408" s="268"/>
      <c r="AJF408" s="268"/>
      <c r="AJG408" s="268"/>
      <c r="AJH408" s="268"/>
      <c r="AJI408" s="268"/>
      <c r="AJJ408" s="268"/>
      <c r="AJK408" s="268"/>
      <c r="AJL408" s="268"/>
      <c r="AJM408" s="268"/>
      <c r="AJN408" s="268"/>
      <c r="AJO408" s="268"/>
      <c r="AJP408" s="268"/>
      <c r="AJQ408" s="268"/>
      <c r="AJR408" s="268"/>
      <c r="AJS408" s="268"/>
      <c r="AJT408" s="268"/>
      <c r="AJU408" s="268"/>
      <c r="AJV408" s="268"/>
      <c r="AJW408" s="268"/>
      <c r="AJX408" s="268"/>
      <c r="AJY408" s="268"/>
      <c r="AJZ408" s="268"/>
      <c r="AKA408" s="268"/>
      <c r="AKB408" s="268"/>
      <c r="AKC408" s="268"/>
      <c r="AKD408" s="268"/>
      <c r="AKE408" s="268"/>
      <c r="AKF408" s="268"/>
      <c r="AKG408" s="268"/>
      <c r="AKH408" s="268"/>
      <c r="AKI408" s="268"/>
      <c r="AKJ408" s="268"/>
      <c r="AKK408" s="268"/>
      <c r="AKL408" s="268"/>
      <c r="AKM408" s="268"/>
      <c r="AKN408" s="268"/>
      <c r="AKO408" s="268"/>
      <c r="AKP408" s="268"/>
      <c r="AKQ408" s="268"/>
      <c r="AKR408" s="268"/>
      <c r="AKS408" s="268"/>
      <c r="AKT408" s="268"/>
      <c r="AKU408" s="268"/>
      <c r="AKV408" s="268"/>
      <c r="AKW408" s="268"/>
      <c r="AKX408" s="268"/>
      <c r="AKY408" s="268"/>
      <c r="AKZ408" s="268"/>
      <c r="ALA408" s="268"/>
      <c r="ALB408" s="268"/>
      <c r="ALC408" s="268"/>
      <c r="ALD408" s="268"/>
      <c r="ALE408" s="268"/>
      <c r="ALF408" s="268"/>
      <c r="ALG408" s="268"/>
      <c r="ALH408" s="268"/>
      <c r="ALI408" s="268"/>
      <c r="ALJ408" s="268"/>
      <c r="ALK408" s="268"/>
      <c r="ALL408" s="268"/>
      <c r="ALM408" s="268"/>
      <c r="ALN408" s="268"/>
      <c r="ALO408" s="268"/>
      <c r="ALP408" s="268"/>
      <c r="ALQ408" s="268"/>
      <c r="ALR408" s="268"/>
      <c r="ALS408" s="268"/>
      <c r="ALT408" s="268"/>
      <c r="ALU408" s="268"/>
      <c r="ALV408" s="268"/>
      <c r="ALW408" s="268"/>
      <c r="ALX408" s="268"/>
      <c r="ALY408" s="268"/>
      <c r="ALZ408" s="268"/>
      <c r="AMA408" s="268"/>
      <c r="AMB408" s="268"/>
      <c r="AMC408" s="268"/>
      <c r="AMD408" s="268"/>
      <c r="AME408" s="268"/>
      <c r="AMF408" s="268"/>
    </row>
    <row r="409" spans="1:1020" s="48" customFormat="1" x14ac:dyDescent="0.25">
      <c r="A409" s="11"/>
      <c r="B409" s="90"/>
      <c r="C409" s="288"/>
      <c r="D409" s="35"/>
      <c r="E409" s="12"/>
      <c r="F409" s="12"/>
      <c r="G409" s="12"/>
      <c r="H409" s="12"/>
      <c r="I409" s="12"/>
      <c r="AW409" s="268"/>
      <c r="AX409" s="268"/>
      <c r="AY409" s="268"/>
      <c r="AZ409" s="268"/>
      <c r="BA409" s="268"/>
      <c r="BB409" s="268"/>
      <c r="BC409" s="268"/>
      <c r="BD409" s="268"/>
      <c r="BE409" s="268"/>
      <c r="BF409" s="268"/>
      <c r="BG409" s="268"/>
      <c r="BH409" s="268"/>
      <c r="BI409" s="268"/>
      <c r="BJ409" s="268"/>
      <c r="BK409" s="268"/>
      <c r="BL409" s="268"/>
      <c r="BM409" s="268"/>
      <c r="BN409" s="268"/>
      <c r="BO409" s="268"/>
      <c r="BP409" s="268"/>
      <c r="BQ409" s="268"/>
      <c r="BR409" s="268"/>
      <c r="BS409" s="268"/>
      <c r="BT409" s="268"/>
      <c r="BU409" s="268"/>
      <c r="BV409" s="268"/>
      <c r="BW409" s="268"/>
      <c r="BX409" s="268"/>
      <c r="BY409" s="268"/>
      <c r="BZ409" s="268"/>
      <c r="CA409" s="268"/>
      <c r="CB409" s="268"/>
      <c r="CC409" s="268"/>
      <c r="CD409" s="268"/>
      <c r="CE409" s="268"/>
      <c r="CF409" s="268"/>
      <c r="CG409" s="268"/>
      <c r="CH409" s="268"/>
      <c r="CI409" s="268"/>
      <c r="CJ409" s="268"/>
      <c r="CK409" s="268"/>
      <c r="CL409" s="268"/>
      <c r="CM409" s="268"/>
      <c r="CN409" s="268"/>
      <c r="CO409" s="268"/>
      <c r="CP409" s="268"/>
      <c r="CQ409" s="268"/>
      <c r="CR409" s="268"/>
      <c r="CS409" s="268"/>
      <c r="CT409" s="268"/>
      <c r="CU409" s="268"/>
      <c r="CV409" s="268"/>
      <c r="CW409" s="268"/>
      <c r="CX409" s="268"/>
      <c r="CY409" s="268"/>
      <c r="CZ409" s="268"/>
      <c r="DA409" s="268"/>
      <c r="DB409" s="268"/>
      <c r="DC409" s="268"/>
      <c r="DD409" s="268"/>
      <c r="DE409" s="268"/>
      <c r="DF409" s="268"/>
      <c r="DG409" s="268"/>
      <c r="DH409" s="268"/>
      <c r="DI409" s="268"/>
      <c r="DJ409" s="268"/>
      <c r="DK409" s="268"/>
      <c r="DL409" s="268"/>
      <c r="DM409" s="268"/>
      <c r="DN409" s="268"/>
      <c r="DO409" s="268"/>
      <c r="DP409" s="268"/>
      <c r="DQ409" s="268"/>
      <c r="DR409" s="268"/>
      <c r="DS409" s="268"/>
      <c r="DT409" s="268"/>
      <c r="DU409" s="268"/>
      <c r="DV409" s="268"/>
      <c r="DW409" s="268"/>
      <c r="DX409" s="268"/>
      <c r="DY409" s="268"/>
      <c r="DZ409" s="268"/>
      <c r="EA409" s="268"/>
      <c r="EB409" s="268"/>
      <c r="EC409" s="268"/>
      <c r="ED409" s="268"/>
      <c r="EE409" s="268"/>
      <c r="EF409" s="268"/>
      <c r="EG409" s="268"/>
      <c r="EH409" s="268"/>
      <c r="EI409" s="268"/>
      <c r="EJ409" s="268"/>
      <c r="EK409" s="268"/>
      <c r="EL409" s="268"/>
      <c r="EM409" s="268"/>
      <c r="EN409" s="268"/>
      <c r="EO409" s="268"/>
      <c r="EP409" s="268"/>
      <c r="EQ409" s="268"/>
      <c r="ER409" s="268"/>
      <c r="ES409" s="268"/>
      <c r="ET409" s="268"/>
      <c r="EU409" s="268"/>
      <c r="EV409" s="268"/>
      <c r="EW409" s="268"/>
      <c r="EX409" s="268"/>
      <c r="EY409" s="268"/>
      <c r="EZ409" s="268"/>
      <c r="FA409" s="268"/>
      <c r="FB409" s="268"/>
      <c r="FC409" s="268"/>
      <c r="FD409" s="268"/>
      <c r="FE409" s="268"/>
      <c r="FF409" s="268"/>
      <c r="FG409" s="268"/>
      <c r="FH409" s="268"/>
      <c r="FI409" s="268"/>
      <c r="FJ409" s="268"/>
      <c r="FK409" s="268"/>
      <c r="FL409" s="268"/>
      <c r="FM409" s="268"/>
      <c r="FN409" s="268"/>
      <c r="FO409" s="268"/>
      <c r="FP409" s="268"/>
      <c r="FQ409" s="268"/>
      <c r="FR409" s="268"/>
      <c r="FS409" s="268"/>
      <c r="FT409" s="268"/>
      <c r="FU409" s="268"/>
      <c r="FV409" s="268"/>
      <c r="FW409" s="268"/>
      <c r="FX409" s="268"/>
      <c r="FY409" s="268"/>
      <c r="FZ409" s="268"/>
      <c r="GA409" s="268"/>
      <c r="GB409" s="268"/>
      <c r="GC409" s="268"/>
      <c r="GD409" s="268"/>
      <c r="GE409" s="268"/>
      <c r="GF409" s="268"/>
      <c r="GG409" s="268"/>
      <c r="GH409" s="268"/>
      <c r="GI409" s="268"/>
      <c r="GJ409" s="268"/>
      <c r="GK409" s="268"/>
      <c r="GL409" s="268"/>
      <c r="GM409" s="268"/>
      <c r="GN409" s="268"/>
      <c r="GO409" s="268"/>
      <c r="GP409" s="268"/>
      <c r="GQ409" s="268"/>
      <c r="GR409" s="268"/>
      <c r="GS409" s="268"/>
      <c r="GT409" s="268"/>
      <c r="GU409" s="268"/>
      <c r="GV409" s="268"/>
      <c r="GW409" s="268"/>
      <c r="GX409" s="268"/>
      <c r="GY409" s="268"/>
      <c r="GZ409" s="268"/>
      <c r="HA409" s="268"/>
      <c r="HB409" s="268"/>
      <c r="HC409" s="268"/>
      <c r="HD409" s="268"/>
      <c r="HE409" s="268"/>
      <c r="HF409" s="268"/>
      <c r="HG409" s="268"/>
      <c r="HH409" s="268"/>
      <c r="HI409" s="268"/>
      <c r="HJ409" s="268"/>
      <c r="HK409" s="268"/>
      <c r="HL409" s="268"/>
      <c r="HM409" s="268"/>
      <c r="HN409" s="268"/>
      <c r="HO409" s="268"/>
      <c r="HP409" s="268"/>
      <c r="HQ409" s="268"/>
      <c r="HR409" s="268"/>
      <c r="HS409" s="268"/>
      <c r="HT409" s="268"/>
      <c r="HU409" s="268"/>
      <c r="HV409" s="268"/>
      <c r="HW409" s="268"/>
      <c r="HX409" s="268"/>
      <c r="HY409" s="268"/>
      <c r="HZ409" s="268"/>
      <c r="IA409" s="268"/>
      <c r="IB409" s="268"/>
      <c r="IC409" s="268"/>
      <c r="ID409" s="268"/>
      <c r="IE409" s="268"/>
      <c r="IF409" s="268"/>
      <c r="IG409" s="268"/>
      <c r="IH409" s="268"/>
      <c r="II409" s="268"/>
      <c r="IJ409" s="268"/>
      <c r="IK409" s="268"/>
      <c r="IL409" s="268"/>
      <c r="IM409" s="268"/>
      <c r="IN409" s="268"/>
      <c r="IO409" s="268"/>
      <c r="IP409" s="268"/>
      <c r="IQ409" s="268"/>
      <c r="IR409" s="268"/>
      <c r="IS409" s="268"/>
      <c r="IT409" s="268"/>
      <c r="IU409" s="268"/>
      <c r="IV409" s="268"/>
      <c r="IW409" s="268"/>
      <c r="IX409" s="268"/>
      <c r="IY409" s="268"/>
      <c r="IZ409" s="268"/>
      <c r="JA409" s="268"/>
      <c r="JB409" s="268"/>
      <c r="JC409" s="268"/>
      <c r="JD409" s="268"/>
      <c r="JE409" s="268"/>
      <c r="JF409" s="268"/>
      <c r="JG409" s="268"/>
      <c r="JH409" s="268"/>
      <c r="JI409" s="268"/>
      <c r="JJ409" s="268"/>
      <c r="JK409" s="268"/>
      <c r="JL409" s="268"/>
      <c r="JM409" s="268"/>
      <c r="JN409" s="268"/>
      <c r="JO409" s="268"/>
      <c r="JP409" s="268"/>
      <c r="JQ409" s="268"/>
      <c r="JR409" s="268"/>
      <c r="JS409" s="268"/>
      <c r="JT409" s="268"/>
      <c r="JU409" s="268"/>
      <c r="JV409" s="268"/>
      <c r="JW409" s="268"/>
      <c r="JX409" s="268"/>
      <c r="JY409" s="268"/>
      <c r="JZ409" s="268"/>
      <c r="KA409" s="268"/>
      <c r="KB409" s="268"/>
      <c r="KC409" s="268"/>
      <c r="KD409" s="268"/>
      <c r="KE409" s="268"/>
      <c r="KF409" s="268"/>
      <c r="KG409" s="268"/>
      <c r="KH409" s="268"/>
      <c r="KI409" s="268"/>
      <c r="KJ409" s="268"/>
      <c r="KK409" s="268"/>
      <c r="KL409" s="268"/>
      <c r="KM409" s="268"/>
      <c r="KN409" s="268"/>
      <c r="KO409" s="268"/>
      <c r="KP409" s="268"/>
      <c r="KQ409" s="268"/>
      <c r="KR409" s="268"/>
      <c r="KS409" s="268"/>
      <c r="KT409" s="268"/>
      <c r="KU409" s="268"/>
      <c r="KV409" s="268"/>
      <c r="KW409" s="268"/>
      <c r="KX409" s="268"/>
      <c r="KY409" s="268"/>
      <c r="KZ409" s="268"/>
      <c r="LA409" s="268"/>
      <c r="LB409" s="268"/>
      <c r="LC409" s="268"/>
      <c r="LD409" s="268"/>
      <c r="LE409" s="268"/>
      <c r="LF409" s="268"/>
      <c r="LG409" s="268"/>
      <c r="LH409" s="268"/>
      <c r="LI409" s="268"/>
      <c r="LJ409" s="268"/>
      <c r="LK409" s="268"/>
      <c r="LL409" s="268"/>
      <c r="LM409" s="268"/>
      <c r="LN409" s="268"/>
      <c r="LO409" s="268"/>
      <c r="LP409" s="268"/>
      <c r="LQ409" s="268"/>
      <c r="LR409" s="268"/>
      <c r="LS409" s="268"/>
      <c r="LT409" s="268"/>
      <c r="LU409" s="268"/>
      <c r="LV409" s="268"/>
      <c r="LW409" s="268"/>
      <c r="LX409" s="268"/>
      <c r="LY409" s="268"/>
      <c r="LZ409" s="268"/>
      <c r="MA409" s="268"/>
      <c r="MB409" s="268"/>
      <c r="MC409" s="268"/>
      <c r="MD409" s="268"/>
      <c r="ME409" s="268"/>
      <c r="MF409" s="268"/>
      <c r="MG409" s="268"/>
      <c r="MH409" s="268"/>
      <c r="MI409" s="268"/>
      <c r="MJ409" s="268"/>
      <c r="MK409" s="268"/>
      <c r="ML409" s="268"/>
      <c r="MM409" s="268"/>
      <c r="MN409" s="268"/>
      <c r="MO409" s="268"/>
      <c r="MP409" s="268"/>
      <c r="MQ409" s="268"/>
      <c r="MR409" s="268"/>
      <c r="MS409" s="268"/>
      <c r="MT409" s="268"/>
      <c r="MU409" s="268"/>
      <c r="MV409" s="268"/>
      <c r="MW409" s="268"/>
      <c r="MX409" s="268"/>
      <c r="MY409" s="268"/>
      <c r="MZ409" s="268"/>
      <c r="NA409" s="268"/>
      <c r="NB409" s="268"/>
      <c r="NC409" s="268"/>
      <c r="ND409" s="268"/>
      <c r="NE409" s="268"/>
      <c r="NF409" s="268"/>
      <c r="NG409" s="268"/>
      <c r="NH409" s="268"/>
      <c r="NI409" s="268"/>
      <c r="NJ409" s="268"/>
      <c r="NK409" s="268"/>
      <c r="NL409" s="268"/>
      <c r="NM409" s="268"/>
      <c r="NN409" s="268"/>
      <c r="NO409" s="268"/>
      <c r="NP409" s="268"/>
      <c r="NQ409" s="268"/>
      <c r="NR409" s="268"/>
      <c r="NS409" s="268"/>
      <c r="NT409" s="268"/>
      <c r="NU409" s="268"/>
      <c r="NV409" s="268"/>
      <c r="NW409" s="268"/>
      <c r="NX409" s="268"/>
      <c r="NY409" s="268"/>
      <c r="NZ409" s="268"/>
      <c r="OA409" s="268"/>
      <c r="OB409" s="268"/>
      <c r="OC409" s="268"/>
      <c r="OD409" s="268"/>
      <c r="OE409" s="268"/>
      <c r="OF409" s="268"/>
      <c r="OG409" s="268"/>
      <c r="OH409" s="268"/>
      <c r="OI409" s="268"/>
      <c r="OJ409" s="268"/>
      <c r="OK409" s="268"/>
      <c r="OL409" s="268"/>
      <c r="OM409" s="268"/>
      <c r="ON409" s="268"/>
      <c r="OO409" s="268"/>
      <c r="OP409" s="268"/>
      <c r="OQ409" s="268"/>
      <c r="OR409" s="268"/>
      <c r="OS409" s="268"/>
      <c r="OT409" s="268"/>
      <c r="OU409" s="268"/>
      <c r="OV409" s="268"/>
      <c r="OW409" s="268"/>
      <c r="OX409" s="268"/>
      <c r="OY409" s="268"/>
      <c r="OZ409" s="268"/>
      <c r="PA409" s="268"/>
      <c r="PB409" s="268"/>
      <c r="PC409" s="268"/>
      <c r="PD409" s="268"/>
      <c r="PE409" s="268"/>
      <c r="PF409" s="268"/>
      <c r="PG409" s="268"/>
      <c r="PH409" s="268"/>
      <c r="PI409" s="268"/>
      <c r="PJ409" s="268"/>
      <c r="PK409" s="268"/>
      <c r="PL409" s="268"/>
      <c r="PM409" s="268"/>
      <c r="PN409" s="268"/>
      <c r="PO409" s="268"/>
      <c r="PP409" s="268"/>
      <c r="PQ409" s="268"/>
      <c r="PR409" s="268"/>
      <c r="PS409" s="268"/>
      <c r="PT409" s="268"/>
      <c r="PU409" s="268"/>
      <c r="PV409" s="268"/>
      <c r="PW409" s="268"/>
      <c r="PX409" s="268"/>
      <c r="PY409" s="268"/>
      <c r="PZ409" s="268"/>
      <c r="QA409" s="268"/>
      <c r="QB409" s="268"/>
      <c r="QC409" s="268"/>
      <c r="QD409" s="268"/>
      <c r="QE409" s="268"/>
      <c r="QF409" s="268"/>
      <c r="QG409" s="268"/>
      <c r="QH409" s="268"/>
      <c r="QI409" s="268"/>
      <c r="QJ409" s="268"/>
      <c r="QK409" s="268"/>
      <c r="QL409" s="268"/>
      <c r="QM409" s="268"/>
      <c r="QN409" s="268"/>
      <c r="QO409" s="268"/>
      <c r="QP409" s="268"/>
      <c r="QQ409" s="268"/>
      <c r="QR409" s="268"/>
      <c r="QS409" s="268"/>
      <c r="QT409" s="268"/>
      <c r="QU409" s="268"/>
      <c r="QV409" s="268"/>
      <c r="QW409" s="268"/>
      <c r="QX409" s="268"/>
      <c r="QY409" s="268"/>
      <c r="QZ409" s="268"/>
      <c r="RA409" s="268"/>
      <c r="RB409" s="268"/>
      <c r="RC409" s="268"/>
      <c r="RD409" s="268"/>
      <c r="RE409" s="268"/>
      <c r="RF409" s="268"/>
      <c r="RG409" s="268"/>
      <c r="RH409" s="268"/>
      <c r="RI409" s="268"/>
      <c r="RJ409" s="268"/>
      <c r="RK409" s="268"/>
      <c r="RL409" s="268"/>
      <c r="RM409" s="268"/>
      <c r="RN409" s="268"/>
      <c r="RO409" s="268"/>
      <c r="RP409" s="268"/>
      <c r="RQ409" s="268"/>
      <c r="RR409" s="268"/>
      <c r="RS409" s="268"/>
      <c r="RT409" s="268"/>
      <c r="RU409" s="268"/>
      <c r="RV409" s="268"/>
      <c r="RW409" s="268"/>
      <c r="RX409" s="268"/>
      <c r="RY409" s="268"/>
      <c r="RZ409" s="268"/>
      <c r="SA409" s="268"/>
      <c r="SB409" s="268"/>
      <c r="SC409" s="268"/>
      <c r="SD409" s="268"/>
      <c r="SE409" s="268"/>
      <c r="SF409" s="268"/>
      <c r="SG409" s="268"/>
      <c r="SH409" s="268"/>
      <c r="SI409" s="268"/>
      <c r="SJ409" s="268"/>
      <c r="SK409" s="268"/>
      <c r="SL409" s="268"/>
      <c r="SM409" s="268"/>
      <c r="SN409" s="268"/>
      <c r="SO409" s="268"/>
      <c r="SP409" s="268"/>
      <c r="SQ409" s="268"/>
      <c r="SR409" s="268"/>
      <c r="SS409" s="268"/>
      <c r="ST409" s="268"/>
      <c r="SU409" s="268"/>
      <c r="SV409" s="268"/>
      <c r="SW409" s="268"/>
      <c r="SX409" s="268"/>
      <c r="SY409" s="268"/>
      <c r="SZ409" s="268"/>
      <c r="TA409" s="268"/>
      <c r="TB409" s="268"/>
      <c r="TC409" s="268"/>
      <c r="TD409" s="268"/>
      <c r="TE409" s="268"/>
      <c r="TF409" s="268"/>
      <c r="TG409" s="268"/>
      <c r="TH409" s="268"/>
      <c r="TI409" s="268"/>
      <c r="TJ409" s="268"/>
      <c r="TK409" s="268"/>
      <c r="TL409" s="268"/>
      <c r="TM409" s="268"/>
      <c r="TN409" s="268"/>
      <c r="TO409" s="268"/>
      <c r="TP409" s="268"/>
      <c r="TQ409" s="268"/>
      <c r="TR409" s="268"/>
      <c r="TS409" s="268"/>
      <c r="TT409" s="268"/>
      <c r="TU409" s="268"/>
      <c r="TV409" s="268"/>
      <c r="TW409" s="268"/>
      <c r="TX409" s="268"/>
      <c r="TY409" s="268"/>
      <c r="TZ409" s="268"/>
      <c r="UA409" s="268"/>
      <c r="UB409" s="268"/>
      <c r="UC409" s="268"/>
      <c r="UD409" s="268"/>
      <c r="UE409" s="268"/>
      <c r="UF409" s="268"/>
      <c r="UG409" s="268"/>
      <c r="UH409" s="268"/>
      <c r="UI409" s="268"/>
      <c r="UJ409" s="268"/>
      <c r="UK409" s="268"/>
      <c r="UL409" s="268"/>
      <c r="UM409" s="268"/>
      <c r="UN409" s="268"/>
      <c r="UO409" s="268"/>
      <c r="UP409" s="268"/>
      <c r="UQ409" s="268"/>
      <c r="UR409" s="268"/>
      <c r="US409" s="268"/>
      <c r="UT409" s="268"/>
      <c r="UU409" s="268"/>
      <c r="UV409" s="268"/>
      <c r="UW409" s="268"/>
      <c r="UX409" s="268"/>
      <c r="UY409" s="268"/>
      <c r="UZ409" s="268"/>
      <c r="VA409" s="268"/>
      <c r="VB409" s="268"/>
      <c r="VC409" s="268"/>
      <c r="VD409" s="268"/>
      <c r="VE409" s="268"/>
      <c r="VF409" s="268"/>
      <c r="VG409" s="268"/>
      <c r="VH409" s="268"/>
      <c r="VI409" s="268"/>
      <c r="VJ409" s="268"/>
      <c r="VK409" s="268"/>
      <c r="VL409" s="268"/>
      <c r="VM409" s="268"/>
      <c r="VN409" s="268"/>
      <c r="VO409" s="268"/>
      <c r="VP409" s="268"/>
      <c r="VQ409" s="268"/>
      <c r="VR409" s="268"/>
      <c r="VS409" s="268"/>
      <c r="VT409" s="268"/>
      <c r="VU409" s="268"/>
      <c r="VV409" s="268"/>
      <c r="VW409" s="268"/>
      <c r="VX409" s="268"/>
      <c r="VY409" s="268"/>
      <c r="VZ409" s="268"/>
      <c r="WA409" s="268"/>
      <c r="WB409" s="268"/>
      <c r="WC409" s="268"/>
      <c r="WD409" s="268"/>
      <c r="WE409" s="268"/>
      <c r="WF409" s="268"/>
      <c r="WG409" s="268"/>
      <c r="WH409" s="268"/>
      <c r="WI409" s="268"/>
      <c r="WJ409" s="268"/>
      <c r="WK409" s="268"/>
      <c r="WL409" s="268"/>
      <c r="WM409" s="268"/>
      <c r="WN409" s="268"/>
      <c r="WO409" s="268"/>
      <c r="WP409" s="268"/>
      <c r="WQ409" s="268"/>
      <c r="WR409" s="268"/>
      <c r="WS409" s="268"/>
      <c r="WT409" s="268"/>
      <c r="WU409" s="268"/>
      <c r="WV409" s="268"/>
      <c r="WW409" s="268"/>
      <c r="WX409" s="268"/>
      <c r="WY409" s="268"/>
      <c r="WZ409" s="268"/>
      <c r="XA409" s="268"/>
      <c r="XB409" s="268"/>
      <c r="XC409" s="268"/>
      <c r="XD409" s="268"/>
      <c r="XE409" s="268"/>
      <c r="XF409" s="268"/>
      <c r="XG409" s="268"/>
      <c r="XH409" s="268"/>
      <c r="XI409" s="268"/>
      <c r="XJ409" s="268"/>
      <c r="XK409" s="268"/>
      <c r="XL409" s="268"/>
      <c r="XM409" s="268"/>
      <c r="XN409" s="268"/>
      <c r="XO409" s="268"/>
      <c r="XP409" s="268"/>
      <c r="XQ409" s="268"/>
      <c r="XR409" s="268"/>
      <c r="XS409" s="268"/>
      <c r="XT409" s="268"/>
      <c r="XU409" s="268"/>
      <c r="XV409" s="268"/>
      <c r="XW409" s="268"/>
      <c r="XX409" s="268"/>
      <c r="XY409" s="268"/>
      <c r="XZ409" s="268"/>
      <c r="YA409" s="268"/>
      <c r="YB409" s="268"/>
      <c r="YC409" s="268"/>
      <c r="YD409" s="268"/>
      <c r="YE409" s="268"/>
      <c r="YF409" s="268"/>
      <c r="YG409" s="268"/>
      <c r="YH409" s="268"/>
      <c r="YI409" s="268"/>
      <c r="YJ409" s="268"/>
      <c r="YK409" s="268"/>
      <c r="YL409" s="268"/>
      <c r="YM409" s="268"/>
      <c r="YN409" s="268"/>
      <c r="YO409" s="268"/>
      <c r="YP409" s="268"/>
      <c r="YQ409" s="268"/>
      <c r="YR409" s="268"/>
      <c r="YS409" s="268"/>
      <c r="YT409" s="268"/>
      <c r="YU409" s="268"/>
      <c r="YV409" s="268"/>
      <c r="YW409" s="268"/>
      <c r="YX409" s="268"/>
      <c r="YY409" s="268"/>
      <c r="YZ409" s="268"/>
      <c r="ZA409" s="268"/>
      <c r="ZB409" s="268"/>
      <c r="ZC409" s="268"/>
      <c r="ZD409" s="268"/>
      <c r="ZE409" s="268"/>
      <c r="ZF409" s="268"/>
      <c r="ZG409" s="268"/>
      <c r="ZH409" s="268"/>
      <c r="ZI409" s="268"/>
      <c r="ZJ409" s="268"/>
      <c r="ZK409" s="268"/>
      <c r="ZL409" s="268"/>
      <c r="ZM409" s="268"/>
      <c r="ZN409" s="268"/>
      <c r="ZO409" s="268"/>
      <c r="ZP409" s="268"/>
      <c r="ZQ409" s="268"/>
      <c r="ZR409" s="268"/>
      <c r="ZS409" s="268"/>
      <c r="ZT409" s="268"/>
      <c r="ZU409" s="268"/>
      <c r="ZV409" s="268"/>
      <c r="ZW409" s="268"/>
      <c r="ZX409" s="268"/>
      <c r="ZY409" s="268"/>
      <c r="ZZ409" s="268"/>
      <c r="AAA409" s="268"/>
      <c r="AAB409" s="268"/>
      <c r="AAC409" s="268"/>
      <c r="AAD409" s="268"/>
      <c r="AAE409" s="268"/>
      <c r="AAF409" s="268"/>
      <c r="AAG409" s="268"/>
      <c r="AAH409" s="268"/>
      <c r="AAI409" s="268"/>
      <c r="AAJ409" s="268"/>
      <c r="AAK409" s="268"/>
      <c r="AAL409" s="268"/>
      <c r="AAM409" s="268"/>
      <c r="AAN409" s="268"/>
      <c r="AAO409" s="268"/>
      <c r="AAP409" s="268"/>
      <c r="AAQ409" s="268"/>
      <c r="AAR409" s="268"/>
      <c r="AAS409" s="268"/>
      <c r="AAT409" s="268"/>
      <c r="AAU409" s="268"/>
      <c r="AAV409" s="268"/>
      <c r="AAW409" s="268"/>
      <c r="AAX409" s="268"/>
      <c r="AAY409" s="268"/>
      <c r="AAZ409" s="268"/>
      <c r="ABA409" s="268"/>
      <c r="ABB409" s="268"/>
      <c r="ABC409" s="268"/>
      <c r="ABD409" s="268"/>
      <c r="ABE409" s="268"/>
      <c r="ABF409" s="268"/>
      <c r="ABG409" s="268"/>
      <c r="ABH409" s="268"/>
      <c r="ABI409" s="268"/>
      <c r="ABJ409" s="268"/>
      <c r="ABK409" s="268"/>
      <c r="ABL409" s="268"/>
      <c r="ABM409" s="268"/>
      <c r="ABN409" s="268"/>
      <c r="ABO409" s="268"/>
      <c r="ABP409" s="268"/>
      <c r="ABQ409" s="268"/>
      <c r="ABR409" s="268"/>
      <c r="ABS409" s="268"/>
      <c r="ABT409" s="268"/>
      <c r="ABU409" s="268"/>
      <c r="ABV409" s="268"/>
      <c r="ABW409" s="268"/>
      <c r="ABX409" s="268"/>
      <c r="ABY409" s="268"/>
      <c r="ABZ409" s="268"/>
      <c r="ACA409" s="268"/>
      <c r="ACB409" s="268"/>
      <c r="ACC409" s="268"/>
      <c r="ACD409" s="268"/>
      <c r="ACE409" s="268"/>
      <c r="ACF409" s="268"/>
      <c r="ACG409" s="268"/>
      <c r="ACH409" s="268"/>
      <c r="ACI409" s="268"/>
      <c r="ACJ409" s="268"/>
      <c r="ACK409" s="268"/>
      <c r="ACL409" s="268"/>
      <c r="ACM409" s="268"/>
      <c r="ACN409" s="268"/>
      <c r="ACO409" s="268"/>
      <c r="ACP409" s="268"/>
      <c r="ACQ409" s="268"/>
      <c r="ACR409" s="268"/>
      <c r="ACS409" s="268"/>
      <c r="ACT409" s="268"/>
      <c r="ACU409" s="268"/>
      <c r="ACV409" s="268"/>
      <c r="ACW409" s="268"/>
      <c r="ACX409" s="268"/>
      <c r="ACY409" s="268"/>
      <c r="ACZ409" s="268"/>
      <c r="ADA409" s="268"/>
      <c r="ADB409" s="268"/>
      <c r="ADC409" s="268"/>
      <c r="ADD409" s="268"/>
      <c r="ADE409" s="268"/>
      <c r="ADF409" s="268"/>
      <c r="ADG409" s="268"/>
      <c r="ADH409" s="268"/>
      <c r="ADI409" s="268"/>
      <c r="ADJ409" s="268"/>
      <c r="ADK409" s="268"/>
      <c r="ADL409" s="268"/>
      <c r="ADM409" s="268"/>
      <c r="ADN409" s="268"/>
      <c r="ADO409" s="268"/>
      <c r="ADP409" s="268"/>
      <c r="ADQ409" s="268"/>
      <c r="ADR409" s="268"/>
      <c r="ADS409" s="268"/>
      <c r="ADT409" s="268"/>
      <c r="ADU409" s="268"/>
      <c r="ADV409" s="268"/>
      <c r="ADW409" s="268"/>
      <c r="ADX409" s="268"/>
      <c r="ADY409" s="268"/>
      <c r="ADZ409" s="268"/>
      <c r="AEA409" s="268"/>
      <c r="AEB409" s="268"/>
      <c r="AEC409" s="268"/>
      <c r="AED409" s="268"/>
      <c r="AEE409" s="268"/>
      <c r="AEF409" s="268"/>
      <c r="AEG409" s="268"/>
      <c r="AEH409" s="268"/>
      <c r="AEI409" s="268"/>
      <c r="AEJ409" s="268"/>
      <c r="AEK409" s="268"/>
      <c r="AEL409" s="268"/>
      <c r="AEM409" s="268"/>
      <c r="AEN409" s="268"/>
      <c r="AEO409" s="268"/>
      <c r="AEP409" s="268"/>
      <c r="AEQ409" s="268"/>
      <c r="AER409" s="268"/>
      <c r="AES409" s="268"/>
      <c r="AET409" s="268"/>
      <c r="AEU409" s="268"/>
      <c r="AEV409" s="268"/>
      <c r="AEW409" s="268"/>
      <c r="AEX409" s="268"/>
      <c r="AEY409" s="268"/>
      <c r="AEZ409" s="268"/>
      <c r="AFA409" s="268"/>
      <c r="AFB409" s="268"/>
      <c r="AFC409" s="268"/>
      <c r="AFD409" s="268"/>
      <c r="AFE409" s="268"/>
      <c r="AFF409" s="268"/>
      <c r="AFG409" s="268"/>
      <c r="AFH409" s="268"/>
      <c r="AFI409" s="268"/>
      <c r="AFJ409" s="268"/>
      <c r="AFK409" s="268"/>
      <c r="AFL409" s="268"/>
      <c r="AFM409" s="268"/>
      <c r="AFN409" s="268"/>
      <c r="AFO409" s="268"/>
      <c r="AFP409" s="268"/>
      <c r="AFQ409" s="268"/>
      <c r="AFR409" s="268"/>
      <c r="AFS409" s="268"/>
      <c r="AFT409" s="268"/>
      <c r="AFU409" s="268"/>
      <c r="AFV409" s="268"/>
      <c r="AFW409" s="268"/>
      <c r="AFX409" s="268"/>
      <c r="AFY409" s="268"/>
      <c r="AFZ409" s="268"/>
      <c r="AGA409" s="268"/>
      <c r="AGB409" s="268"/>
      <c r="AGC409" s="268"/>
      <c r="AGD409" s="268"/>
      <c r="AGE409" s="268"/>
      <c r="AGF409" s="268"/>
      <c r="AGG409" s="268"/>
      <c r="AGH409" s="268"/>
      <c r="AGI409" s="268"/>
      <c r="AGJ409" s="268"/>
      <c r="AGK409" s="268"/>
      <c r="AGL409" s="268"/>
      <c r="AGM409" s="268"/>
      <c r="AGN409" s="268"/>
      <c r="AGO409" s="268"/>
      <c r="AGP409" s="268"/>
      <c r="AGQ409" s="268"/>
      <c r="AGR409" s="268"/>
      <c r="AGS409" s="268"/>
      <c r="AGT409" s="268"/>
      <c r="AGU409" s="268"/>
      <c r="AGV409" s="268"/>
      <c r="AGW409" s="268"/>
      <c r="AGX409" s="268"/>
      <c r="AGY409" s="268"/>
      <c r="AGZ409" s="268"/>
      <c r="AHA409" s="268"/>
      <c r="AHB409" s="268"/>
      <c r="AHC409" s="268"/>
      <c r="AHD409" s="268"/>
      <c r="AHE409" s="268"/>
      <c r="AHF409" s="268"/>
      <c r="AHG409" s="268"/>
      <c r="AHH409" s="268"/>
      <c r="AHI409" s="268"/>
      <c r="AHJ409" s="268"/>
      <c r="AHK409" s="268"/>
      <c r="AHL409" s="268"/>
      <c r="AHM409" s="268"/>
      <c r="AHN409" s="268"/>
      <c r="AHO409" s="268"/>
      <c r="AHP409" s="268"/>
      <c r="AHQ409" s="268"/>
      <c r="AHR409" s="268"/>
      <c r="AHS409" s="268"/>
      <c r="AHT409" s="268"/>
      <c r="AHU409" s="268"/>
      <c r="AHV409" s="268"/>
      <c r="AHW409" s="268"/>
      <c r="AHX409" s="268"/>
      <c r="AHY409" s="268"/>
      <c r="AHZ409" s="268"/>
      <c r="AIA409" s="268"/>
      <c r="AIB409" s="268"/>
      <c r="AIC409" s="268"/>
      <c r="AID409" s="268"/>
      <c r="AIE409" s="268"/>
      <c r="AIF409" s="268"/>
      <c r="AIG409" s="268"/>
      <c r="AIH409" s="268"/>
      <c r="AII409" s="268"/>
      <c r="AIJ409" s="268"/>
      <c r="AIK409" s="268"/>
      <c r="AIL409" s="268"/>
      <c r="AIM409" s="268"/>
      <c r="AIN409" s="268"/>
      <c r="AIO409" s="268"/>
      <c r="AIP409" s="268"/>
      <c r="AIQ409" s="268"/>
      <c r="AIR409" s="268"/>
      <c r="AIS409" s="268"/>
      <c r="AIT409" s="268"/>
      <c r="AIU409" s="268"/>
      <c r="AIV409" s="268"/>
      <c r="AIW409" s="268"/>
      <c r="AIX409" s="268"/>
      <c r="AIY409" s="268"/>
      <c r="AIZ409" s="268"/>
      <c r="AJA409" s="268"/>
      <c r="AJB409" s="268"/>
      <c r="AJC409" s="268"/>
      <c r="AJD409" s="268"/>
      <c r="AJE409" s="268"/>
      <c r="AJF409" s="268"/>
      <c r="AJG409" s="268"/>
      <c r="AJH409" s="268"/>
      <c r="AJI409" s="268"/>
      <c r="AJJ409" s="268"/>
      <c r="AJK409" s="268"/>
      <c r="AJL409" s="268"/>
      <c r="AJM409" s="268"/>
      <c r="AJN409" s="268"/>
      <c r="AJO409" s="268"/>
      <c r="AJP409" s="268"/>
      <c r="AJQ409" s="268"/>
      <c r="AJR409" s="268"/>
      <c r="AJS409" s="268"/>
      <c r="AJT409" s="268"/>
      <c r="AJU409" s="268"/>
      <c r="AJV409" s="268"/>
      <c r="AJW409" s="268"/>
      <c r="AJX409" s="268"/>
      <c r="AJY409" s="268"/>
      <c r="AJZ409" s="268"/>
      <c r="AKA409" s="268"/>
      <c r="AKB409" s="268"/>
      <c r="AKC409" s="268"/>
      <c r="AKD409" s="268"/>
      <c r="AKE409" s="268"/>
      <c r="AKF409" s="268"/>
      <c r="AKG409" s="268"/>
      <c r="AKH409" s="268"/>
      <c r="AKI409" s="268"/>
      <c r="AKJ409" s="268"/>
      <c r="AKK409" s="268"/>
      <c r="AKL409" s="268"/>
      <c r="AKM409" s="268"/>
      <c r="AKN409" s="268"/>
      <c r="AKO409" s="268"/>
      <c r="AKP409" s="268"/>
      <c r="AKQ409" s="268"/>
      <c r="AKR409" s="268"/>
      <c r="AKS409" s="268"/>
      <c r="AKT409" s="268"/>
      <c r="AKU409" s="268"/>
      <c r="AKV409" s="268"/>
      <c r="AKW409" s="268"/>
      <c r="AKX409" s="268"/>
      <c r="AKY409" s="268"/>
      <c r="AKZ409" s="268"/>
      <c r="ALA409" s="268"/>
      <c r="ALB409" s="268"/>
      <c r="ALC409" s="268"/>
      <c r="ALD409" s="268"/>
      <c r="ALE409" s="268"/>
      <c r="ALF409" s="268"/>
      <c r="ALG409" s="268"/>
      <c r="ALH409" s="268"/>
      <c r="ALI409" s="268"/>
      <c r="ALJ409" s="268"/>
      <c r="ALK409" s="268"/>
      <c r="ALL409" s="268"/>
      <c r="ALM409" s="268"/>
      <c r="ALN409" s="268"/>
      <c r="ALO409" s="268"/>
      <c r="ALP409" s="268"/>
      <c r="ALQ409" s="268"/>
      <c r="ALR409" s="268"/>
      <c r="ALS409" s="268"/>
      <c r="ALT409" s="268"/>
      <c r="ALU409" s="268"/>
      <c r="ALV409" s="268"/>
      <c r="ALW409" s="268"/>
      <c r="ALX409" s="268"/>
      <c r="ALY409" s="268"/>
      <c r="ALZ409" s="268"/>
      <c r="AMA409" s="268"/>
      <c r="AMB409" s="268"/>
      <c r="AMC409" s="268"/>
      <c r="AMD409" s="268"/>
      <c r="AME409" s="268"/>
      <c r="AMF409" s="268"/>
    </row>
    <row r="410" spans="1:1020" s="48" customFormat="1" x14ac:dyDescent="0.25">
      <c r="A410" s="11"/>
      <c r="B410" s="90"/>
      <c r="C410" s="288"/>
      <c r="D410" s="35"/>
      <c r="E410" s="12"/>
      <c r="F410" s="12"/>
      <c r="G410" s="12"/>
      <c r="H410" s="12"/>
      <c r="I410" s="12"/>
      <c r="AW410" s="268"/>
      <c r="AX410" s="268"/>
      <c r="AY410" s="268"/>
      <c r="AZ410" s="268"/>
      <c r="BA410" s="268"/>
      <c r="BB410" s="268"/>
      <c r="BC410" s="268"/>
      <c r="BD410" s="268"/>
      <c r="BE410" s="268"/>
      <c r="BF410" s="268"/>
      <c r="BG410" s="268"/>
      <c r="BH410" s="268"/>
      <c r="BI410" s="268"/>
      <c r="BJ410" s="268"/>
      <c r="BK410" s="268"/>
      <c r="BL410" s="268"/>
      <c r="BM410" s="268"/>
      <c r="BN410" s="268"/>
      <c r="BO410" s="268"/>
      <c r="BP410" s="268"/>
      <c r="BQ410" s="268"/>
      <c r="BR410" s="268"/>
      <c r="BS410" s="268"/>
      <c r="BT410" s="268"/>
      <c r="BU410" s="268"/>
      <c r="BV410" s="268"/>
      <c r="BW410" s="268"/>
      <c r="BX410" s="268"/>
      <c r="BY410" s="268"/>
      <c r="BZ410" s="268"/>
      <c r="CA410" s="268"/>
      <c r="CB410" s="268"/>
      <c r="CC410" s="268"/>
      <c r="CD410" s="268"/>
      <c r="CE410" s="268"/>
      <c r="CF410" s="268"/>
      <c r="CG410" s="268"/>
      <c r="CH410" s="268"/>
      <c r="CI410" s="268"/>
      <c r="CJ410" s="268"/>
      <c r="CK410" s="268"/>
      <c r="CL410" s="268"/>
      <c r="CM410" s="268"/>
      <c r="CN410" s="268"/>
      <c r="CO410" s="268"/>
      <c r="CP410" s="268"/>
      <c r="CQ410" s="268"/>
      <c r="CR410" s="268"/>
      <c r="CS410" s="268"/>
      <c r="CT410" s="268"/>
      <c r="CU410" s="268"/>
      <c r="CV410" s="268"/>
      <c r="CW410" s="268"/>
      <c r="CX410" s="268"/>
      <c r="CY410" s="268"/>
      <c r="CZ410" s="268"/>
      <c r="DA410" s="268"/>
      <c r="DB410" s="268"/>
      <c r="DC410" s="268"/>
      <c r="DD410" s="268"/>
      <c r="DE410" s="268"/>
      <c r="DF410" s="268"/>
      <c r="DG410" s="268"/>
      <c r="DH410" s="268"/>
      <c r="DI410" s="268"/>
      <c r="DJ410" s="268"/>
      <c r="DK410" s="268"/>
      <c r="DL410" s="268"/>
      <c r="DM410" s="268"/>
      <c r="DN410" s="268"/>
      <c r="DO410" s="268"/>
      <c r="DP410" s="268"/>
      <c r="DQ410" s="268"/>
      <c r="DR410" s="268"/>
      <c r="DS410" s="268"/>
      <c r="DT410" s="268"/>
      <c r="DU410" s="268"/>
      <c r="DV410" s="268"/>
      <c r="DW410" s="268"/>
      <c r="DX410" s="268"/>
      <c r="DY410" s="268"/>
      <c r="DZ410" s="268"/>
      <c r="EA410" s="268"/>
      <c r="EB410" s="268"/>
      <c r="EC410" s="268"/>
      <c r="ED410" s="268"/>
      <c r="EE410" s="268"/>
      <c r="EF410" s="268"/>
      <c r="EG410" s="268"/>
      <c r="EH410" s="268"/>
      <c r="EI410" s="268"/>
      <c r="EJ410" s="268"/>
      <c r="EK410" s="268"/>
      <c r="EL410" s="268"/>
      <c r="EM410" s="268"/>
      <c r="EN410" s="268"/>
      <c r="EO410" s="268"/>
      <c r="EP410" s="268"/>
      <c r="EQ410" s="268"/>
      <c r="ER410" s="268"/>
      <c r="ES410" s="268"/>
      <c r="ET410" s="268"/>
      <c r="EU410" s="268"/>
      <c r="EV410" s="268"/>
      <c r="EW410" s="268"/>
      <c r="EX410" s="268"/>
      <c r="EY410" s="268"/>
      <c r="EZ410" s="268"/>
      <c r="FA410" s="268"/>
      <c r="FB410" s="268"/>
      <c r="FC410" s="268"/>
      <c r="FD410" s="268"/>
      <c r="FE410" s="268"/>
      <c r="FF410" s="268"/>
      <c r="FG410" s="268"/>
      <c r="FH410" s="268"/>
      <c r="FI410" s="268"/>
      <c r="FJ410" s="268"/>
      <c r="FK410" s="268"/>
      <c r="FL410" s="268"/>
      <c r="FM410" s="268"/>
      <c r="FN410" s="268"/>
      <c r="FO410" s="268"/>
      <c r="FP410" s="268"/>
      <c r="FQ410" s="268"/>
      <c r="FR410" s="268"/>
      <c r="FS410" s="268"/>
      <c r="FT410" s="268"/>
      <c r="FU410" s="268"/>
      <c r="FV410" s="268"/>
      <c r="FW410" s="268"/>
      <c r="FX410" s="268"/>
      <c r="FY410" s="268"/>
      <c r="FZ410" s="268"/>
      <c r="GA410" s="268"/>
      <c r="GB410" s="268"/>
      <c r="GC410" s="268"/>
      <c r="GD410" s="268"/>
      <c r="GE410" s="268"/>
      <c r="GF410" s="268"/>
      <c r="GG410" s="268"/>
      <c r="GH410" s="268"/>
      <c r="GI410" s="268"/>
      <c r="GJ410" s="268"/>
      <c r="GK410" s="268"/>
      <c r="GL410" s="268"/>
      <c r="GM410" s="268"/>
      <c r="GN410" s="268"/>
      <c r="GO410" s="268"/>
      <c r="GP410" s="268"/>
      <c r="GQ410" s="268"/>
      <c r="GR410" s="268"/>
      <c r="GS410" s="268"/>
      <c r="GT410" s="268"/>
      <c r="GU410" s="268"/>
      <c r="GV410" s="268"/>
      <c r="GW410" s="268"/>
      <c r="GX410" s="268"/>
      <c r="GY410" s="268"/>
      <c r="GZ410" s="268"/>
      <c r="HA410" s="268"/>
      <c r="HB410" s="268"/>
      <c r="HC410" s="268"/>
      <c r="HD410" s="268"/>
      <c r="HE410" s="268"/>
      <c r="HF410" s="268"/>
      <c r="HG410" s="268"/>
      <c r="HH410" s="268"/>
      <c r="HI410" s="268"/>
      <c r="HJ410" s="268"/>
      <c r="HK410" s="268"/>
      <c r="HL410" s="268"/>
      <c r="HM410" s="268"/>
      <c r="HN410" s="268"/>
      <c r="HO410" s="268"/>
      <c r="HP410" s="268"/>
      <c r="HQ410" s="268"/>
      <c r="HR410" s="268"/>
      <c r="HS410" s="268"/>
      <c r="HT410" s="268"/>
      <c r="HU410" s="268"/>
      <c r="HV410" s="268"/>
      <c r="HW410" s="268"/>
      <c r="HX410" s="268"/>
      <c r="HY410" s="268"/>
      <c r="HZ410" s="268"/>
      <c r="IA410" s="268"/>
      <c r="IB410" s="268"/>
      <c r="IC410" s="268"/>
      <c r="ID410" s="268"/>
      <c r="IE410" s="268"/>
      <c r="IF410" s="268"/>
      <c r="IG410" s="268"/>
      <c r="IH410" s="268"/>
      <c r="II410" s="268"/>
      <c r="IJ410" s="268"/>
      <c r="IK410" s="268"/>
      <c r="IL410" s="268"/>
      <c r="IM410" s="268"/>
      <c r="IN410" s="268"/>
      <c r="IO410" s="268"/>
      <c r="IP410" s="268"/>
      <c r="IQ410" s="268"/>
      <c r="IR410" s="268"/>
      <c r="IS410" s="268"/>
      <c r="IT410" s="268"/>
      <c r="IU410" s="268"/>
      <c r="IV410" s="268"/>
      <c r="IW410" s="268"/>
      <c r="IX410" s="268"/>
      <c r="IY410" s="268"/>
      <c r="IZ410" s="268"/>
      <c r="JA410" s="268"/>
      <c r="JB410" s="268"/>
      <c r="JC410" s="268"/>
      <c r="JD410" s="268"/>
      <c r="JE410" s="268"/>
      <c r="JF410" s="268"/>
      <c r="JG410" s="268"/>
      <c r="JH410" s="268"/>
      <c r="JI410" s="268"/>
      <c r="JJ410" s="268"/>
      <c r="JK410" s="268"/>
      <c r="JL410" s="268"/>
      <c r="JM410" s="268"/>
      <c r="JN410" s="268"/>
      <c r="JO410" s="268"/>
      <c r="JP410" s="268"/>
      <c r="JQ410" s="268"/>
      <c r="JR410" s="268"/>
      <c r="JS410" s="268"/>
      <c r="JT410" s="268"/>
      <c r="JU410" s="268"/>
      <c r="JV410" s="268"/>
      <c r="JW410" s="268"/>
      <c r="JX410" s="268"/>
      <c r="JY410" s="268"/>
      <c r="JZ410" s="268"/>
      <c r="KA410" s="268"/>
      <c r="KB410" s="268"/>
      <c r="KC410" s="268"/>
      <c r="KD410" s="268"/>
      <c r="KE410" s="268"/>
      <c r="KF410" s="268"/>
      <c r="KG410" s="268"/>
      <c r="KH410" s="268"/>
      <c r="KI410" s="268"/>
      <c r="KJ410" s="268"/>
      <c r="KK410" s="268"/>
      <c r="KL410" s="268"/>
      <c r="KM410" s="268"/>
      <c r="KN410" s="268"/>
      <c r="KO410" s="268"/>
      <c r="KP410" s="268"/>
      <c r="KQ410" s="268"/>
      <c r="KR410" s="268"/>
      <c r="KS410" s="268"/>
      <c r="KT410" s="268"/>
      <c r="KU410" s="268"/>
      <c r="KV410" s="268"/>
      <c r="KW410" s="268"/>
      <c r="KX410" s="268"/>
      <c r="KY410" s="268"/>
      <c r="KZ410" s="268"/>
      <c r="LA410" s="268"/>
      <c r="LB410" s="268"/>
      <c r="LC410" s="268"/>
      <c r="LD410" s="268"/>
      <c r="LE410" s="268"/>
      <c r="LF410" s="268"/>
      <c r="LG410" s="268"/>
      <c r="LH410" s="268"/>
      <c r="LI410" s="268"/>
      <c r="LJ410" s="268"/>
      <c r="LK410" s="268"/>
      <c r="LL410" s="268"/>
      <c r="LM410" s="268"/>
      <c r="LN410" s="268"/>
      <c r="LO410" s="268"/>
      <c r="LP410" s="268"/>
      <c r="LQ410" s="268"/>
      <c r="LR410" s="268"/>
      <c r="LS410" s="268"/>
      <c r="LT410" s="268"/>
      <c r="LU410" s="268"/>
      <c r="LV410" s="268"/>
      <c r="LW410" s="268"/>
      <c r="LX410" s="268"/>
      <c r="LY410" s="268"/>
      <c r="LZ410" s="268"/>
      <c r="MA410" s="268"/>
      <c r="MB410" s="268"/>
      <c r="MC410" s="268"/>
      <c r="MD410" s="268"/>
      <c r="ME410" s="268"/>
      <c r="MF410" s="268"/>
      <c r="MG410" s="268"/>
      <c r="MH410" s="268"/>
      <c r="MI410" s="268"/>
      <c r="MJ410" s="268"/>
      <c r="MK410" s="268"/>
      <c r="ML410" s="268"/>
      <c r="MM410" s="268"/>
      <c r="MN410" s="268"/>
      <c r="MO410" s="268"/>
      <c r="MP410" s="268"/>
      <c r="MQ410" s="268"/>
      <c r="MR410" s="268"/>
      <c r="MS410" s="268"/>
      <c r="MT410" s="268"/>
      <c r="MU410" s="268"/>
      <c r="MV410" s="268"/>
      <c r="MW410" s="268"/>
      <c r="MX410" s="268"/>
      <c r="MY410" s="268"/>
      <c r="MZ410" s="268"/>
      <c r="NA410" s="268"/>
      <c r="NB410" s="268"/>
      <c r="NC410" s="268"/>
      <c r="ND410" s="268"/>
      <c r="NE410" s="268"/>
      <c r="NF410" s="268"/>
      <c r="NG410" s="268"/>
      <c r="NH410" s="268"/>
      <c r="NI410" s="268"/>
      <c r="NJ410" s="268"/>
      <c r="NK410" s="268"/>
      <c r="NL410" s="268"/>
      <c r="NM410" s="268"/>
      <c r="NN410" s="268"/>
      <c r="NO410" s="268"/>
      <c r="NP410" s="268"/>
      <c r="NQ410" s="268"/>
      <c r="NR410" s="268"/>
      <c r="NS410" s="268"/>
      <c r="NT410" s="268"/>
      <c r="NU410" s="268"/>
      <c r="NV410" s="268"/>
      <c r="NW410" s="268"/>
      <c r="NX410" s="268"/>
      <c r="NY410" s="268"/>
      <c r="NZ410" s="268"/>
      <c r="OA410" s="268"/>
      <c r="OB410" s="268"/>
      <c r="OC410" s="268"/>
      <c r="OD410" s="268"/>
      <c r="OE410" s="268"/>
      <c r="OF410" s="268"/>
      <c r="OG410" s="268"/>
      <c r="OH410" s="268"/>
      <c r="OI410" s="268"/>
      <c r="OJ410" s="268"/>
      <c r="OK410" s="268"/>
      <c r="OL410" s="268"/>
      <c r="OM410" s="268"/>
      <c r="ON410" s="268"/>
      <c r="OO410" s="268"/>
      <c r="OP410" s="268"/>
      <c r="OQ410" s="268"/>
      <c r="OR410" s="268"/>
      <c r="OS410" s="268"/>
      <c r="OT410" s="268"/>
      <c r="OU410" s="268"/>
      <c r="OV410" s="268"/>
      <c r="OW410" s="268"/>
      <c r="OX410" s="268"/>
      <c r="OY410" s="268"/>
      <c r="OZ410" s="268"/>
      <c r="PA410" s="268"/>
      <c r="PB410" s="268"/>
      <c r="PC410" s="268"/>
      <c r="PD410" s="268"/>
      <c r="PE410" s="268"/>
      <c r="PF410" s="268"/>
      <c r="PG410" s="268"/>
      <c r="PH410" s="268"/>
      <c r="PI410" s="268"/>
      <c r="PJ410" s="268"/>
      <c r="PK410" s="268"/>
      <c r="PL410" s="268"/>
      <c r="PM410" s="268"/>
      <c r="PN410" s="268"/>
      <c r="PO410" s="268"/>
      <c r="PP410" s="268"/>
      <c r="PQ410" s="268"/>
      <c r="PR410" s="268"/>
      <c r="PS410" s="268"/>
      <c r="PT410" s="268"/>
      <c r="PU410" s="268"/>
      <c r="PV410" s="268"/>
      <c r="PW410" s="268"/>
      <c r="PX410" s="268"/>
      <c r="PY410" s="268"/>
      <c r="PZ410" s="268"/>
      <c r="QA410" s="268"/>
      <c r="QB410" s="268"/>
      <c r="QC410" s="268"/>
      <c r="QD410" s="268"/>
      <c r="QE410" s="268"/>
      <c r="QF410" s="268"/>
      <c r="QG410" s="268"/>
      <c r="QH410" s="268"/>
      <c r="QI410" s="268"/>
      <c r="QJ410" s="268"/>
      <c r="QK410" s="268"/>
      <c r="QL410" s="268"/>
      <c r="QM410" s="268"/>
      <c r="QN410" s="268"/>
      <c r="QO410" s="268"/>
      <c r="QP410" s="268"/>
      <c r="QQ410" s="268"/>
      <c r="QR410" s="268"/>
      <c r="QS410" s="268"/>
      <c r="QT410" s="268"/>
      <c r="QU410" s="268"/>
      <c r="QV410" s="268"/>
      <c r="QW410" s="268"/>
      <c r="QX410" s="268"/>
      <c r="QY410" s="268"/>
      <c r="QZ410" s="268"/>
      <c r="RA410" s="268"/>
      <c r="RB410" s="268"/>
      <c r="RC410" s="268"/>
      <c r="RD410" s="268"/>
      <c r="RE410" s="268"/>
      <c r="RF410" s="268"/>
      <c r="RG410" s="268"/>
      <c r="RH410" s="268"/>
      <c r="RI410" s="268"/>
      <c r="RJ410" s="268"/>
      <c r="RK410" s="268"/>
      <c r="RL410" s="268"/>
      <c r="RM410" s="268"/>
      <c r="RN410" s="268"/>
      <c r="RO410" s="268"/>
      <c r="RP410" s="268"/>
      <c r="RQ410" s="268"/>
      <c r="RR410" s="268"/>
      <c r="RS410" s="268"/>
      <c r="RT410" s="268"/>
      <c r="RU410" s="268"/>
      <c r="RV410" s="268"/>
      <c r="RW410" s="268"/>
      <c r="RX410" s="268"/>
      <c r="RY410" s="268"/>
      <c r="RZ410" s="268"/>
      <c r="SA410" s="268"/>
      <c r="SB410" s="268"/>
      <c r="SC410" s="268"/>
      <c r="SD410" s="268"/>
      <c r="SE410" s="268"/>
      <c r="SF410" s="268"/>
      <c r="SG410" s="268"/>
      <c r="SH410" s="268"/>
      <c r="SI410" s="268"/>
      <c r="SJ410" s="268"/>
      <c r="SK410" s="268"/>
      <c r="SL410" s="268"/>
      <c r="SM410" s="268"/>
      <c r="SN410" s="268"/>
      <c r="SO410" s="268"/>
      <c r="SP410" s="268"/>
      <c r="SQ410" s="268"/>
      <c r="SR410" s="268"/>
      <c r="SS410" s="268"/>
      <c r="ST410" s="268"/>
      <c r="SU410" s="268"/>
      <c r="SV410" s="268"/>
      <c r="SW410" s="268"/>
      <c r="SX410" s="268"/>
      <c r="SY410" s="268"/>
      <c r="SZ410" s="268"/>
      <c r="TA410" s="268"/>
      <c r="TB410" s="268"/>
      <c r="TC410" s="268"/>
      <c r="TD410" s="268"/>
      <c r="TE410" s="268"/>
      <c r="TF410" s="268"/>
      <c r="TG410" s="268"/>
      <c r="TH410" s="268"/>
      <c r="TI410" s="268"/>
      <c r="TJ410" s="268"/>
      <c r="TK410" s="268"/>
      <c r="TL410" s="268"/>
      <c r="TM410" s="268"/>
      <c r="TN410" s="268"/>
      <c r="TO410" s="268"/>
      <c r="TP410" s="268"/>
      <c r="TQ410" s="268"/>
      <c r="TR410" s="268"/>
      <c r="TS410" s="268"/>
      <c r="TT410" s="268"/>
      <c r="TU410" s="268"/>
      <c r="TV410" s="268"/>
      <c r="TW410" s="268"/>
      <c r="TX410" s="268"/>
      <c r="TY410" s="268"/>
      <c r="TZ410" s="268"/>
      <c r="UA410" s="268"/>
      <c r="UB410" s="268"/>
      <c r="UC410" s="268"/>
      <c r="UD410" s="268"/>
      <c r="UE410" s="268"/>
      <c r="UF410" s="268"/>
      <c r="UG410" s="268"/>
      <c r="UH410" s="268"/>
      <c r="UI410" s="268"/>
      <c r="UJ410" s="268"/>
      <c r="UK410" s="268"/>
      <c r="UL410" s="268"/>
      <c r="UM410" s="268"/>
      <c r="UN410" s="268"/>
      <c r="UO410" s="268"/>
      <c r="UP410" s="268"/>
      <c r="UQ410" s="268"/>
      <c r="UR410" s="268"/>
      <c r="US410" s="268"/>
      <c r="UT410" s="268"/>
      <c r="UU410" s="268"/>
      <c r="UV410" s="268"/>
      <c r="UW410" s="268"/>
      <c r="UX410" s="268"/>
      <c r="UY410" s="268"/>
      <c r="UZ410" s="268"/>
      <c r="VA410" s="268"/>
      <c r="VB410" s="268"/>
      <c r="VC410" s="268"/>
      <c r="VD410" s="268"/>
      <c r="VE410" s="268"/>
      <c r="VF410" s="268"/>
      <c r="VG410" s="268"/>
      <c r="VH410" s="268"/>
      <c r="VI410" s="268"/>
      <c r="VJ410" s="268"/>
      <c r="VK410" s="268"/>
      <c r="VL410" s="268"/>
      <c r="VM410" s="268"/>
      <c r="VN410" s="268"/>
      <c r="VO410" s="268"/>
      <c r="VP410" s="268"/>
      <c r="VQ410" s="268"/>
      <c r="VR410" s="268"/>
      <c r="VS410" s="268"/>
      <c r="VT410" s="268"/>
      <c r="VU410" s="268"/>
      <c r="VV410" s="268"/>
      <c r="VW410" s="268"/>
      <c r="VX410" s="268"/>
      <c r="VY410" s="268"/>
      <c r="VZ410" s="268"/>
      <c r="WA410" s="268"/>
      <c r="WB410" s="268"/>
      <c r="WC410" s="268"/>
      <c r="WD410" s="268"/>
      <c r="WE410" s="268"/>
      <c r="WF410" s="268"/>
      <c r="WG410" s="268"/>
      <c r="WH410" s="268"/>
      <c r="WI410" s="268"/>
      <c r="WJ410" s="268"/>
      <c r="WK410" s="268"/>
      <c r="WL410" s="268"/>
      <c r="WM410" s="268"/>
      <c r="WN410" s="268"/>
      <c r="WO410" s="268"/>
      <c r="WP410" s="268"/>
      <c r="WQ410" s="268"/>
      <c r="WR410" s="268"/>
      <c r="WS410" s="268"/>
      <c r="WT410" s="268"/>
      <c r="WU410" s="268"/>
      <c r="WV410" s="268"/>
      <c r="WW410" s="268"/>
      <c r="WX410" s="268"/>
      <c r="WY410" s="268"/>
      <c r="WZ410" s="268"/>
      <c r="XA410" s="268"/>
      <c r="XB410" s="268"/>
      <c r="XC410" s="268"/>
      <c r="XD410" s="268"/>
      <c r="XE410" s="268"/>
      <c r="XF410" s="268"/>
      <c r="XG410" s="268"/>
      <c r="XH410" s="268"/>
      <c r="XI410" s="268"/>
      <c r="XJ410" s="268"/>
      <c r="XK410" s="268"/>
      <c r="XL410" s="268"/>
      <c r="XM410" s="268"/>
      <c r="XN410" s="268"/>
      <c r="XO410" s="268"/>
      <c r="XP410" s="268"/>
      <c r="XQ410" s="268"/>
      <c r="XR410" s="268"/>
      <c r="XS410" s="268"/>
      <c r="XT410" s="268"/>
      <c r="XU410" s="268"/>
      <c r="XV410" s="268"/>
      <c r="XW410" s="268"/>
      <c r="XX410" s="268"/>
      <c r="XY410" s="268"/>
      <c r="XZ410" s="268"/>
      <c r="YA410" s="268"/>
      <c r="YB410" s="268"/>
      <c r="YC410" s="268"/>
      <c r="YD410" s="268"/>
      <c r="YE410" s="268"/>
      <c r="YF410" s="268"/>
      <c r="YG410" s="268"/>
      <c r="YH410" s="268"/>
      <c r="YI410" s="268"/>
      <c r="YJ410" s="268"/>
      <c r="YK410" s="268"/>
      <c r="YL410" s="268"/>
      <c r="YM410" s="268"/>
      <c r="YN410" s="268"/>
      <c r="YO410" s="268"/>
      <c r="YP410" s="268"/>
      <c r="YQ410" s="268"/>
      <c r="YR410" s="268"/>
      <c r="YS410" s="268"/>
      <c r="YT410" s="268"/>
      <c r="YU410" s="268"/>
      <c r="YV410" s="268"/>
      <c r="YW410" s="268"/>
      <c r="YX410" s="268"/>
      <c r="YY410" s="268"/>
      <c r="YZ410" s="268"/>
      <c r="ZA410" s="268"/>
      <c r="ZB410" s="268"/>
      <c r="ZC410" s="268"/>
      <c r="ZD410" s="268"/>
      <c r="ZE410" s="268"/>
      <c r="ZF410" s="268"/>
      <c r="ZG410" s="268"/>
      <c r="ZH410" s="268"/>
      <c r="ZI410" s="268"/>
      <c r="ZJ410" s="268"/>
      <c r="ZK410" s="268"/>
      <c r="ZL410" s="268"/>
      <c r="ZM410" s="268"/>
      <c r="ZN410" s="268"/>
      <c r="ZO410" s="268"/>
      <c r="ZP410" s="268"/>
      <c r="ZQ410" s="268"/>
      <c r="ZR410" s="268"/>
      <c r="ZS410" s="268"/>
      <c r="ZT410" s="268"/>
      <c r="ZU410" s="268"/>
      <c r="ZV410" s="268"/>
      <c r="ZW410" s="268"/>
      <c r="ZX410" s="268"/>
      <c r="ZY410" s="268"/>
      <c r="ZZ410" s="268"/>
      <c r="AAA410" s="268"/>
      <c r="AAB410" s="268"/>
      <c r="AAC410" s="268"/>
      <c r="AAD410" s="268"/>
      <c r="AAE410" s="268"/>
      <c r="AAF410" s="268"/>
      <c r="AAG410" s="268"/>
      <c r="AAH410" s="268"/>
      <c r="AAI410" s="268"/>
      <c r="AAJ410" s="268"/>
      <c r="AAK410" s="268"/>
      <c r="AAL410" s="268"/>
      <c r="AAM410" s="268"/>
      <c r="AAN410" s="268"/>
      <c r="AAO410" s="268"/>
      <c r="AAP410" s="268"/>
      <c r="AAQ410" s="268"/>
      <c r="AAR410" s="268"/>
      <c r="AAS410" s="268"/>
      <c r="AAT410" s="268"/>
      <c r="AAU410" s="268"/>
      <c r="AAV410" s="268"/>
      <c r="AAW410" s="268"/>
      <c r="AAX410" s="268"/>
      <c r="AAY410" s="268"/>
      <c r="AAZ410" s="268"/>
      <c r="ABA410" s="268"/>
      <c r="ABB410" s="268"/>
      <c r="ABC410" s="268"/>
      <c r="ABD410" s="268"/>
      <c r="ABE410" s="268"/>
      <c r="ABF410" s="268"/>
      <c r="ABG410" s="268"/>
      <c r="ABH410" s="268"/>
      <c r="ABI410" s="268"/>
      <c r="ABJ410" s="268"/>
      <c r="ABK410" s="268"/>
      <c r="ABL410" s="268"/>
      <c r="ABM410" s="268"/>
      <c r="ABN410" s="268"/>
      <c r="ABO410" s="268"/>
      <c r="ABP410" s="268"/>
      <c r="ABQ410" s="268"/>
      <c r="ABR410" s="268"/>
      <c r="ABS410" s="268"/>
      <c r="ABT410" s="268"/>
      <c r="ABU410" s="268"/>
      <c r="ABV410" s="268"/>
      <c r="ABW410" s="268"/>
      <c r="ABX410" s="268"/>
      <c r="ABY410" s="268"/>
      <c r="ABZ410" s="268"/>
      <c r="ACA410" s="268"/>
      <c r="ACB410" s="268"/>
      <c r="ACC410" s="268"/>
      <c r="ACD410" s="268"/>
      <c r="ACE410" s="268"/>
      <c r="ACF410" s="268"/>
      <c r="ACG410" s="268"/>
      <c r="ACH410" s="268"/>
      <c r="ACI410" s="268"/>
      <c r="ACJ410" s="268"/>
      <c r="ACK410" s="268"/>
      <c r="ACL410" s="268"/>
      <c r="ACM410" s="268"/>
      <c r="ACN410" s="268"/>
      <c r="ACO410" s="268"/>
      <c r="ACP410" s="268"/>
      <c r="ACQ410" s="268"/>
      <c r="ACR410" s="268"/>
      <c r="ACS410" s="268"/>
      <c r="ACT410" s="268"/>
      <c r="ACU410" s="268"/>
      <c r="ACV410" s="268"/>
      <c r="ACW410" s="268"/>
      <c r="ACX410" s="268"/>
      <c r="ACY410" s="268"/>
      <c r="ACZ410" s="268"/>
      <c r="ADA410" s="268"/>
      <c r="ADB410" s="268"/>
      <c r="ADC410" s="268"/>
      <c r="ADD410" s="268"/>
      <c r="ADE410" s="268"/>
      <c r="ADF410" s="268"/>
      <c r="ADG410" s="268"/>
      <c r="ADH410" s="268"/>
      <c r="ADI410" s="268"/>
      <c r="ADJ410" s="268"/>
      <c r="ADK410" s="268"/>
      <c r="ADL410" s="268"/>
      <c r="ADM410" s="268"/>
      <c r="ADN410" s="268"/>
      <c r="ADO410" s="268"/>
      <c r="ADP410" s="268"/>
      <c r="ADQ410" s="268"/>
      <c r="ADR410" s="268"/>
      <c r="ADS410" s="268"/>
      <c r="ADT410" s="268"/>
      <c r="ADU410" s="268"/>
      <c r="ADV410" s="268"/>
      <c r="ADW410" s="268"/>
      <c r="ADX410" s="268"/>
      <c r="ADY410" s="268"/>
      <c r="ADZ410" s="268"/>
      <c r="AEA410" s="268"/>
      <c r="AEB410" s="268"/>
      <c r="AEC410" s="268"/>
      <c r="AED410" s="268"/>
      <c r="AEE410" s="268"/>
      <c r="AEF410" s="268"/>
      <c r="AEG410" s="268"/>
      <c r="AEH410" s="268"/>
      <c r="AEI410" s="268"/>
      <c r="AEJ410" s="268"/>
      <c r="AEK410" s="268"/>
      <c r="AEL410" s="268"/>
      <c r="AEM410" s="268"/>
      <c r="AEN410" s="268"/>
      <c r="AEO410" s="268"/>
      <c r="AEP410" s="268"/>
      <c r="AEQ410" s="268"/>
      <c r="AER410" s="268"/>
      <c r="AES410" s="268"/>
      <c r="AET410" s="268"/>
      <c r="AEU410" s="268"/>
      <c r="AEV410" s="268"/>
      <c r="AEW410" s="268"/>
      <c r="AEX410" s="268"/>
      <c r="AEY410" s="268"/>
      <c r="AEZ410" s="268"/>
      <c r="AFA410" s="268"/>
      <c r="AFB410" s="268"/>
      <c r="AFC410" s="268"/>
      <c r="AFD410" s="268"/>
      <c r="AFE410" s="268"/>
      <c r="AFF410" s="268"/>
      <c r="AFG410" s="268"/>
      <c r="AFH410" s="268"/>
      <c r="AFI410" s="268"/>
      <c r="AFJ410" s="268"/>
      <c r="AFK410" s="268"/>
      <c r="AFL410" s="268"/>
      <c r="AFM410" s="268"/>
      <c r="AFN410" s="268"/>
      <c r="AFO410" s="268"/>
      <c r="AFP410" s="268"/>
      <c r="AFQ410" s="268"/>
      <c r="AFR410" s="268"/>
      <c r="AFS410" s="268"/>
      <c r="AFT410" s="268"/>
      <c r="AFU410" s="268"/>
      <c r="AFV410" s="268"/>
      <c r="AFW410" s="268"/>
      <c r="AFX410" s="268"/>
      <c r="AFY410" s="268"/>
      <c r="AFZ410" s="268"/>
      <c r="AGA410" s="268"/>
      <c r="AGB410" s="268"/>
      <c r="AGC410" s="268"/>
      <c r="AGD410" s="268"/>
      <c r="AGE410" s="268"/>
      <c r="AGF410" s="268"/>
      <c r="AGG410" s="268"/>
      <c r="AGH410" s="268"/>
      <c r="AGI410" s="268"/>
      <c r="AGJ410" s="268"/>
      <c r="AGK410" s="268"/>
      <c r="AGL410" s="268"/>
      <c r="AGM410" s="268"/>
      <c r="AGN410" s="268"/>
      <c r="AGO410" s="268"/>
      <c r="AGP410" s="268"/>
      <c r="AGQ410" s="268"/>
      <c r="AGR410" s="268"/>
      <c r="AGS410" s="268"/>
      <c r="AGT410" s="268"/>
      <c r="AGU410" s="268"/>
      <c r="AGV410" s="268"/>
      <c r="AGW410" s="268"/>
      <c r="AGX410" s="268"/>
      <c r="AGY410" s="268"/>
      <c r="AGZ410" s="268"/>
      <c r="AHA410" s="268"/>
      <c r="AHB410" s="268"/>
      <c r="AHC410" s="268"/>
      <c r="AHD410" s="268"/>
      <c r="AHE410" s="268"/>
      <c r="AHF410" s="268"/>
      <c r="AHG410" s="268"/>
      <c r="AHH410" s="268"/>
      <c r="AHI410" s="268"/>
      <c r="AHJ410" s="268"/>
      <c r="AHK410" s="268"/>
      <c r="AHL410" s="268"/>
      <c r="AHM410" s="268"/>
      <c r="AHN410" s="268"/>
      <c r="AHO410" s="268"/>
      <c r="AHP410" s="268"/>
      <c r="AHQ410" s="268"/>
      <c r="AHR410" s="268"/>
      <c r="AHS410" s="268"/>
      <c r="AHT410" s="268"/>
      <c r="AHU410" s="268"/>
      <c r="AHV410" s="268"/>
      <c r="AHW410" s="268"/>
      <c r="AHX410" s="268"/>
      <c r="AHY410" s="268"/>
      <c r="AHZ410" s="268"/>
      <c r="AIA410" s="268"/>
      <c r="AIB410" s="268"/>
      <c r="AIC410" s="268"/>
      <c r="AID410" s="268"/>
      <c r="AIE410" s="268"/>
      <c r="AIF410" s="268"/>
      <c r="AIG410" s="268"/>
      <c r="AIH410" s="268"/>
      <c r="AII410" s="268"/>
      <c r="AIJ410" s="268"/>
      <c r="AIK410" s="268"/>
      <c r="AIL410" s="268"/>
      <c r="AIM410" s="268"/>
      <c r="AIN410" s="268"/>
      <c r="AIO410" s="268"/>
      <c r="AIP410" s="268"/>
      <c r="AIQ410" s="268"/>
      <c r="AIR410" s="268"/>
      <c r="AIS410" s="268"/>
      <c r="AIT410" s="268"/>
      <c r="AIU410" s="268"/>
      <c r="AIV410" s="268"/>
      <c r="AIW410" s="268"/>
      <c r="AIX410" s="268"/>
      <c r="AIY410" s="268"/>
      <c r="AIZ410" s="268"/>
      <c r="AJA410" s="268"/>
      <c r="AJB410" s="268"/>
      <c r="AJC410" s="268"/>
      <c r="AJD410" s="268"/>
      <c r="AJE410" s="268"/>
      <c r="AJF410" s="268"/>
      <c r="AJG410" s="268"/>
      <c r="AJH410" s="268"/>
      <c r="AJI410" s="268"/>
      <c r="AJJ410" s="268"/>
      <c r="AJK410" s="268"/>
      <c r="AJL410" s="268"/>
      <c r="AJM410" s="268"/>
      <c r="AJN410" s="268"/>
      <c r="AJO410" s="268"/>
      <c r="AJP410" s="268"/>
      <c r="AJQ410" s="268"/>
      <c r="AJR410" s="268"/>
      <c r="AJS410" s="268"/>
      <c r="AJT410" s="268"/>
      <c r="AJU410" s="268"/>
      <c r="AJV410" s="268"/>
      <c r="AJW410" s="268"/>
      <c r="AJX410" s="268"/>
      <c r="AJY410" s="268"/>
      <c r="AJZ410" s="268"/>
      <c r="AKA410" s="268"/>
      <c r="AKB410" s="268"/>
      <c r="AKC410" s="268"/>
      <c r="AKD410" s="268"/>
      <c r="AKE410" s="268"/>
      <c r="AKF410" s="268"/>
      <c r="AKG410" s="268"/>
      <c r="AKH410" s="268"/>
      <c r="AKI410" s="268"/>
      <c r="AKJ410" s="268"/>
      <c r="AKK410" s="268"/>
      <c r="AKL410" s="268"/>
      <c r="AKM410" s="268"/>
      <c r="AKN410" s="268"/>
      <c r="AKO410" s="268"/>
      <c r="AKP410" s="268"/>
      <c r="AKQ410" s="268"/>
      <c r="AKR410" s="268"/>
      <c r="AKS410" s="268"/>
      <c r="AKT410" s="268"/>
      <c r="AKU410" s="268"/>
      <c r="AKV410" s="268"/>
      <c r="AKW410" s="268"/>
      <c r="AKX410" s="268"/>
      <c r="AKY410" s="268"/>
      <c r="AKZ410" s="268"/>
      <c r="ALA410" s="268"/>
      <c r="ALB410" s="268"/>
      <c r="ALC410" s="268"/>
      <c r="ALD410" s="268"/>
      <c r="ALE410" s="268"/>
      <c r="ALF410" s="268"/>
      <c r="ALG410" s="268"/>
      <c r="ALH410" s="268"/>
      <c r="ALI410" s="268"/>
      <c r="ALJ410" s="268"/>
      <c r="ALK410" s="268"/>
      <c r="ALL410" s="268"/>
      <c r="ALM410" s="268"/>
      <c r="ALN410" s="268"/>
      <c r="ALO410" s="268"/>
      <c r="ALP410" s="268"/>
      <c r="ALQ410" s="268"/>
      <c r="ALR410" s="268"/>
      <c r="ALS410" s="268"/>
      <c r="ALT410" s="268"/>
      <c r="ALU410" s="268"/>
      <c r="ALV410" s="268"/>
      <c r="ALW410" s="268"/>
      <c r="ALX410" s="268"/>
      <c r="ALY410" s="268"/>
      <c r="ALZ410" s="268"/>
      <c r="AMA410" s="268"/>
      <c r="AMB410" s="268"/>
      <c r="AMC410" s="268"/>
      <c r="AMD410" s="268"/>
      <c r="AME410" s="268"/>
      <c r="AMF410" s="268"/>
    </row>
    <row r="411" spans="1:1020" s="48" customFormat="1" x14ac:dyDescent="0.25">
      <c r="A411" s="11"/>
      <c r="B411" s="90"/>
      <c r="C411" s="288"/>
      <c r="D411" s="20"/>
      <c r="E411" s="20"/>
      <c r="F411" s="20"/>
      <c r="G411" s="20"/>
      <c r="H411" s="20"/>
      <c r="I411" s="11"/>
      <c r="AW411" s="268"/>
      <c r="AX411" s="268"/>
      <c r="AY411" s="268"/>
      <c r="AZ411" s="268"/>
      <c r="BA411" s="268"/>
      <c r="BB411" s="268"/>
      <c r="BC411" s="268"/>
      <c r="BD411" s="268"/>
      <c r="BE411" s="268"/>
      <c r="BF411" s="268"/>
      <c r="BG411" s="268"/>
      <c r="BH411" s="268"/>
      <c r="BI411" s="268"/>
      <c r="BJ411" s="268"/>
      <c r="BK411" s="268"/>
      <c r="BL411" s="268"/>
      <c r="BM411" s="268"/>
      <c r="BN411" s="268"/>
      <c r="BO411" s="268"/>
      <c r="BP411" s="268"/>
      <c r="BQ411" s="268"/>
      <c r="BR411" s="268"/>
      <c r="BS411" s="268"/>
      <c r="BT411" s="268"/>
      <c r="BU411" s="268"/>
      <c r="BV411" s="268"/>
      <c r="BW411" s="268"/>
      <c r="BX411" s="268"/>
      <c r="BY411" s="268"/>
      <c r="BZ411" s="268"/>
      <c r="CA411" s="268"/>
      <c r="CB411" s="268"/>
      <c r="CC411" s="268"/>
      <c r="CD411" s="268"/>
      <c r="CE411" s="268"/>
      <c r="CF411" s="268"/>
      <c r="CG411" s="268"/>
      <c r="CH411" s="268"/>
      <c r="CI411" s="268"/>
      <c r="CJ411" s="268"/>
      <c r="CK411" s="268"/>
      <c r="CL411" s="268"/>
      <c r="CM411" s="268"/>
      <c r="CN411" s="268"/>
      <c r="CO411" s="268"/>
      <c r="CP411" s="268"/>
      <c r="CQ411" s="268"/>
      <c r="CR411" s="268"/>
      <c r="CS411" s="268"/>
      <c r="CT411" s="268"/>
      <c r="CU411" s="268"/>
      <c r="CV411" s="268"/>
      <c r="CW411" s="268"/>
      <c r="CX411" s="268"/>
      <c r="CY411" s="268"/>
      <c r="CZ411" s="268"/>
      <c r="DA411" s="268"/>
      <c r="DB411" s="268"/>
      <c r="DC411" s="268"/>
      <c r="DD411" s="268"/>
      <c r="DE411" s="268"/>
      <c r="DF411" s="268"/>
      <c r="DG411" s="268"/>
      <c r="DH411" s="268"/>
      <c r="DI411" s="268"/>
      <c r="DJ411" s="268"/>
      <c r="DK411" s="268"/>
      <c r="DL411" s="268"/>
      <c r="DM411" s="268"/>
      <c r="DN411" s="268"/>
      <c r="DO411" s="268"/>
      <c r="DP411" s="268"/>
      <c r="DQ411" s="268"/>
      <c r="DR411" s="268"/>
      <c r="DS411" s="268"/>
      <c r="DT411" s="268"/>
      <c r="DU411" s="268"/>
      <c r="DV411" s="268"/>
      <c r="DW411" s="268"/>
      <c r="DX411" s="268"/>
      <c r="DY411" s="268"/>
      <c r="DZ411" s="268"/>
      <c r="EA411" s="268"/>
      <c r="EB411" s="268"/>
      <c r="EC411" s="268"/>
      <c r="ED411" s="268"/>
      <c r="EE411" s="268"/>
      <c r="EF411" s="268"/>
      <c r="EG411" s="268"/>
      <c r="EH411" s="268"/>
      <c r="EI411" s="268"/>
      <c r="EJ411" s="268"/>
      <c r="EK411" s="268"/>
      <c r="EL411" s="268"/>
      <c r="EM411" s="268"/>
      <c r="EN411" s="268"/>
      <c r="EO411" s="268"/>
      <c r="EP411" s="268"/>
      <c r="EQ411" s="268"/>
      <c r="ER411" s="268"/>
      <c r="ES411" s="268"/>
      <c r="ET411" s="268"/>
      <c r="EU411" s="268"/>
      <c r="EV411" s="268"/>
      <c r="EW411" s="268"/>
      <c r="EX411" s="268"/>
      <c r="EY411" s="268"/>
      <c r="EZ411" s="268"/>
      <c r="FA411" s="268"/>
      <c r="FB411" s="268"/>
      <c r="FC411" s="268"/>
      <c r="FD411" s="268"/>
      <c r="FE411" s="268"/>
      <c r="FF411" s="268"/>
      <c r="FG411" s="268"/>
      <c r="FH411" s="268"/>
      <c r="FI411" s="268"/>
      <c r="FJ411" s="268"/>
      <c r="FK411" s="268"/>
      <c r="FL411" s="268"/>
      <c r="FM411" s="268"/>
      <c r="FN411" s="268"/>
      <c r="FO411" s="268"/>
      <c r="FP411" s="268"/>
      <c r="FQ411" s="268"/>
      <c r="FR411" s="268"/>
      <c r="FS411" s="268"/>
      <c r="FT411" s="268"/>
      <c r="FU411" s="268"/>
      <c r="FV411" s="268"/>
      <c r="FW411" s="268"/>
      <c r="FX411" s="268"/>
      <c r="FY411" s="268"/>
      <c r="FZ411" s="268"/>
      <c r="GA411" s="268"/>
      <c r="GB411" s="268"/>
      <c r="GC411" s="268"/>
      <c r="GD411" s="268"/>
      <c r="GE411" s="268"/>
      <c r="GF411" s="268"/>
      <c r="GG411" s="268"/>
      <c r="GH411" s="268"/>
      <c r="GI411" s="268"/>
      <c r="GJ411" s="268"/>
      <c r="GK411" s="268"/>
      <c r="GL411" s="268"/>
      <c r="GM411" s="268"/>
      <c r="GN411" s="268"/>
      <c r="GO411" s="268"/>
      <c r="GP411" s="268"/>
      <c r="GQ411" s="268"/>
      <c r="GR411" s="268"/>
      <c r="GS411" s="268"/>
      <c r="GT411" s="268"/>
      <c r="GU411" s="268"/>
      <c r="GV411" s="268"/>
      <c r="GW411" s="268"/>
      <c r="GX411" s="268"/>
      <c r="GY411" s="268"/>
      <c r="GZ411" s="268"/>
      <c r="HA411" s="268"/>
      <c r="HB411" s="268"/>
      <c r="HC411" s="268"/>
      <c r="HD411" s="268"/>
      <c r="HE411" s="268"/>
      <c r="HF411" s="268"/>
      <c r="HG411" s="268"/>
      <c r="HH411" s="268"/>
      <c r="HI411" s="268"/>
      <c r="HJ411" s="268"/>
      <c r="HK411" s="268"/>
      <c r="HL411" s="268"/>
      <c r="HM411" s="268"/>
      <c r="HN411" s="268"/>
      <c r="HO411" s="268"/>
      <c r="HP411" s="268"/>
      <c r="HQ411" s="268"/>
      <c r="HR411" s="268"/>
      <c r="HS411" s="268"/>
      <c r="HT411" s="268"/>
      <c r="HU411" s="268"/>
      <c r="HV411" s="268"/>
      <c r="HW411" s="268"/>
      <c r="HX411" s="268"/>
      <c r="HY411" s="268"/>
      <c r="HZ411" s="268"/>
      <c r="IA411" s="268"/>
      <c r="IB411" s="268"/>
      <c r="IC411" s="268"/>
      <c r="ID411" s="268"/>
      <c r="IE411" s="268"/>
      <c r="IF411" s="268"/>
      <c r="IG411" s="268"/>
      <c r="IH411" s="268"/>
      <c r="II411" s="268"/>
      <c r="IJ411" s="268"/>
      <c r="IK411" s="268"/>
      <c r="IL411" s="268"/>
      <c r="IM411" s="268"/>
      <c r="IN411" s="268"/>
      <c r="IO411" s="268"/>
      <c r="IP411" s="268"/>
      <c r="IQ411" s="268"/>
      <c r="IR411" s="268"/>
      <c r="IS411" s="268"/>
      <c r="IT411" s="268"/>
      <c r="IU411" s="268"/>
      <c r="IV411" s="268"/>
      <c r="IW411" s="268"/>
      <c r="IX411" s="268"/>
      <c r="IY411" s="268"/>
      <c r="IZ411" s="268"/>
      <c r="JA411" s="268"/>
      <c r="JB411" s="268"/>
      <c r="JC411" s="268"/>
      <c r="JD411" s="268"/>
      <c r="JE411" s="268"/>
      <c r="JF411" s="268"/>
      <c r="JG411" s="268"/>
      <c r="JH411" s="268"/>
      <c r="JI411" s="268"/>
      <c r="JJ411" s="268"/>
      <c r="JK411" s="268"/>
      <c r="JL411" s="268"/>
      <c r="JM411" s="268"/>
      <c r="JN411" s="268"/>
      <c r="JO411" s="268"/>
      <c r="JP411" s="268"/>
      <c r="JQ411" s="268"/>
      <c r="JR411" s="268"/>
      <c r="JS411" s="268"/>
      <c r="JT411" s="268"/>
      <c r="JU411" s="268"/>
      <c r="JV411" s="268"/>
      <c r="JW411" s="268"/>
      <c r="JX411" s="268"/>
      <c r="JY411" s="268"/>
      <c r="JZ411" s="268"/>
      <c r="KA411" s="268"/>
      <c r="KB411" s="268"/>
      <c r="KC411" s="268"/>
      <c r="KD411" s="268"/>
      <c r="KE411" s="268"/>
      <c r="KF411" s="268"/>
      <c r="KG411" s="268"/>
      <c r="KH411" s="268"/>
      <c r="KI411" s="268"/>
      <c r="KJ411" s="268"/>
      <c r="KK411" s="268"/>
      <c r="KL411" s="268"/>
      <c r="KM411" s="268"/>
      <c r="KN411" s="268"/>
      <c r="KO411" s="268"/>
      <c r="KP411" s="268"/>
      <c r="KQ411" s="268"/>
      <c r="KR411" s="268"/>
      <c r="KS411" s="268"/>
      <c r="KT411" s="268"/>
      <c r="KU411" s="268"/>
      <c r="KV411" s="268"/>
      <c r="KW411" s="268"/>
      <c r="KX411" s="268"/>
      <c r="KY411" s="268"/>
      <c r="KZ411" s="268"/>
      <c r="LA411" s="268"/>
      <c r="LB411" s="268"/>
      <c r="LC411" s="268"/>
      <c r="LD411" s="268"/>
      <c r="LE411" s="268"/>
      <c r="LF411" s="268"/>
      <c r="LG411" s="268"/>
      <c r="LH411" s="268"/>
      <c r="LI411" s="268"/>
      <c r="LJ411" s="268"/>
      <c r="LK411" s="268"/>
      <c r="LL411" s="268"/>
      <c r="LM411" s="268"/>
      <c r="LN411" s="268"/>
      <c r="LO411" s="268"/>
      <c r="LP411" s="268"/>
      <c r="LQ411" s="268"/>
      <c r="LR411" s="268"/>
      <c r="LS411" s="268"/>
      <c r="LT411" s="268"/>
      <c r="LU411" s="268"/>
      <c r="LV411" s="268"/>
      <c r="LW411" s="268"/>
      <c r="LX411" s="268"/>
      <c r="LY411" s="268"/>
      <c r="LZ411" s="268"/>
      <c r="MA411" s="268"/>
      <c r="MB411" s="268"/>
      <c r="MC411" s="268"/>
      <c r="MD411" s="268"/>
      <c r="ME411" s="268"/>
      <c r="MF411" s="268"/>
      <c r="MG411" s="268"/>
      <c r="MH411" s="268"/>
      <c r="MI411" s="268"/>
      <c r="MJ411" s="268"/>
      <c r="MK411" s="268"/>
      <c r="ML411" s="268"/>
      <c r="MM411" s="268"/>
      <c r="MN411" s="268"/>
      <c r="MO411" s="268"/>
      <c r="MP411" s="268"/>
      <c r="MQ411" s="268"/>
      <c r="MR411" s="268"/>
      <c r="MS411" s="268"/>
      <c r="MT411" s="268"/>
      <c r="MU411" s="268"/>
      <c r="MV411" s="268"/>
      <c r="MW411" s="268"/>
      <c r="MX411" s="268"/>
      <c r="MY411" s="268"/>
      <c r="MZ411" s="268"/>
      <c r="NA411" s="268"/>
      <c r="NB411" s="268"/>
      <c r="NC411" s="268"/>
      <c r="ND411" s="268"/>
      <c r="NE411" s="268"/>
      <c r="NF411" s="268"/>
      <c r="NG411" s="268"/>
      <c r="NH411" s="268"/>
      <c r="NI411" s="268"/>
      <c r="NJ411" s="268"/>
      <c r="NK411" s="268"/>
      <c r="NL411" s="268"/>
      <c r="NM411" s="268"/>
      <c r="NN411" s="268"/>
      <c r="NO411" s="268"/>
      <c r="NP411" s="268"/>
      <c r="NQ411" s="268"/>
      <c r="NR411" s="268"/>
      <c r="NS411" s="268"/>
      <c r="NT411" s="268"/>
      <c r="NU411" s="268"/>
      <c r="NV411" s="268"/>
      <c r="NW411" s="268"/>
      <c r="NX411" s="268"/>
      <c r="NY411" s="268"/>
      <c r="NZ411" s="268"/>
      <c r="OA411" s="268"/>
      <c r="OB411" s="268"/>
      <c r="OC411" s="268"/>
      <c r="OD411" s="268"/>
      <c r="OE411" s="268"/>
      <c r="OF411" s="268"/>
      <c r="OG411" s="268"/>
      <c r="OH411" s="268"/>
      <c r="OI411" s="268"/>
      <c r="OJ411" s="268"/>
      <c r="OK411" s="268"/>
      <c r="OL411" s="268"/>
      <c r="OM411" s="268"/>
      <c r="ON411" s="268"/>
      <c r="OO411" s="268"/>
      <c r="OP411" s="268"/>
      <c r="OQ411" s="268"/>
      <c r="OR411" s="268"/>
      <c r="OS411" s="268"/>
      <c r="OT411" s="268"/>
      <c r="OU411" s="268"/>
      <c r="OV411" s="268"/>
      <c r="OW411" s="268"/>
      <c r="OX411" s="268"/>
      <c r="OY411" s="268"/>
      <c r="OZ411" s="268"/>
      <c r="PA411" s="268"/>
      <c r="PB411" s="268"/>
      <c r="PC411" s="268"/>
      <c r="PD411" s="268"/>
      <c r="PE411" s="268"/>
      <c r="PF411" s="268"/>
      <c r="PG411" s="268"/>
      <c r="PH411" s="268"/>
      <c r="PI411" s="268"/>
      <c r="PJ411" s="268"/>
      <c r="PK411" s="268"/>
      <c r="PL411" s="268"/>
      <c r="PM411" s="268"/>
      <c r="PN411" s="268"/>
      <c r="PO411" s="268"/>
      <c r="PP411" s="268"/>
      <c r="PQ411" s="268"/>
      <c r="PR411" s="268"/>
      <c r="PS411" s="268"/>
      <c r="PT411" s="268"/>
      <c r="PU411" s="268"/>
      <c r="PV411" s="268"/>
      <c r="PW411" s="268"/>
      <c r="PX411" s="268"/>
      <c r="PY411" s="268"/>
      <c r="PZ411" s="268"/>
      <c r="QA411" s="268"/>
      <c r="QB411" s="268"/>
      <c r="QC411" s="268"/>
      <c r="QD411" s="268"/>
      <c r="QE411" s="268"/>
      <c r="QF411" s="268"/>
      <c r="QG411" s="268"/>
      <c r="QH411" s="268"/>
      <c r="QI411" s="268"/>
      <c r="QJ411" s="268"/>
      <c r="QK411" s="268"/>
      <c r="QL411" s="268"/>
      <c r="QM411" s="268"/>
      <c r="QN411" s="268"/>
      <c r="QO411" s="268"/>
      <c r="QP411" s="268"/>
      <c r="QQ411" s="268"/>
      <c r="QR411" s="268"/>
      <c r="QS411" s="268"/>
      <c r="QT411" s="268"/>
      <c r="QU411" s="268"/>
      <c r="QV411" s="268"/>
      <c r="QW411" s="268"/>
      <c r="QX411" s="268"/>
      <c r="QY411" s="268"/>
      <c r="QZ411" s="268"/>
      <c r="RA411" s="268"/>
      <c r="RB411" s="268"/>
      <c r="RC411" s="268"/>
      <c r="RD411" s="268"/>
      <c r="RE411" s="268"/>
      <c r="RF411" s="268"/>
      <c r="RG411" s="268"/>
      <c r="RH411" s="268"/>
      <c r="RI411" s="268"/>
      <c r="RJ411" s="268"/>
      <c r="RK411" s="268"/>
      <c r="RL411" s="268"/>
      <c r="RM411" s="268"/>
      <c r="RN411" s="268"/>
      <c r="RO411" s="268"/>
      <c r="RP411" s="268"/>
      <c r="RQ411" s="268"/>
      <c r="RR411" s="268"/>
      <c r="RS411" s="268"/>
      <c r="RT411" s="268"/>
      <c r="RU411" s="268"/>
      <c r="RV411" s="268"/>
      <c r="RW411" s="268"/>
      <c r="RX411" s="268"/>
      <c r="RY411" s="268"/>
      <c r="RZ411" s="268"/>
      <c r="SA411" s="268"/>
      <c r="SB411" s="268"/>
      <c r="SC411" s="268"/>
      <c r="SD411" s="268"/>
      <c r="SE411" s="268"/>
      <c r="SF411" s="268"/>
      <c r="SG411" s="268"/>
      <c r="SH411" s="268"/>
      <c r="SI411" s="268"/>
      <c r="SJ411" s="268"/>
      <c r="SK411" s="268"/>
      <c r="SL411" s="268"/>
      <c r="SM411" s="268"/>
      <c r="SN411" s="268"/>
      <c r="SO411" s="268"/>
      <c r="SP411" s="268"/>
      <c r="SQ411" s="268"/>
      <c r="SR411" s="268"/>
      <c r="SS411" s="268"/>
      <c r="ST411" s="268"/>
      <c r="SU411" s="268"/>
      <c r="SV411" s="268"/>
      <c r="SW411" s="268"/>
      <c r="SX411" s="268"/>
      <c r="SY411" s="268"/>
      <c r="SZ411" s="268"/>
      <c r="TA411" s="268"/>
      <c r="TB411" s="268"/>
      <c r="TC411" s="268"/>
      <c r="TD411" s="268"/>
      <c r="TE411" s="268"/>
      <c r="TF411" s="268"/>
      <c r="TG411" s="268"/>
      <c r="TH411" s="268"/>
      <c r="TI411" s="268"/>
      <c r="TJ411" s="268"/>
      <c r="TK411" s="268"/>
      <c r="TL411" s="268"/>
      <c r="TM411" s="268"/>
      <c r="TN411" s="268"/>
      <c r="TO411" s="268"/>
      <c r="TP411" s="268"/>
      <c r="TQ411" s="268"/>
      <c r="TR411" s="268"/>
      <c r="TS411" s="268"/>
      <c r="TT411" s="268"/>
      <c r="TU411" s="268"/>
      <c r="TV411" s="268"/>
      <c r="TW411" s="268"/>
      <c r="TX411" s="268"/>
      <c r="TY411" s="268"/>
      <c r="TZ411" s="268"/>
      <c r="UA411" s="268"/>
      <c r="UB411" s="268"/>
      <c r="UC411" s="268"/>
      <c r="UD411" s="268"/>
      <c r="UE411" s="268"/>
      <c r="UF411" s="268"/>
      <c r="UG411" s="268"/>
      <c r="UH411" s="268"/>
      <c r="UI411" s="268"/>
      <c r="UJ411" s="268"/>
      <c r="UK411" s="268"/>
      <c r="UL411" s="268"/>
      <c r="UM411" s="268"/>
      <c r="UN411" s="268"/>
      <c r="UO411" s="268"/>
      <c r="UP411" s="268"/>
      <c r="UQ411" s="268"/>
      <c r="UR411" s="268"/>
      <c r="US411" s="268"/>
      <c r="UT411" s="268"/>
      <c r="UU411" s="268"/>
      <c r="UV411" s="268"/>
      <c r="UW411" s="268"/>
      <c r="UX411" s="268"/>
      <c r="UY411" s="268"/>
      <c r="UZ411" s="268"/>
      <c r="VA411" s="268"/>
      <c r="VB411" s="268"/>
      <c r="VC411" s="268"/>
      <c r="VD411" s="268"/>
      <c r="VE411" s="268"/>
      <c r="VF411" s="268"/>
      <c r="VG411" s="268"/>
      <c r="VH411" s="268"/>
      <c r="VI411" s="268"/>
      <c r="VJ411" s="268"/>
      <c r="VK411" s="268"/>
      <c r="VL411" s="268"/>
      <c r="VM411" s="268"/>
      <c r="VN411" s="268"/>
      <c r="VO411" s="268"/>
      <c r="VP411" s="268"/>
      <c r="VQ411" s="268"/>
      <c r="VR411" s="268"/>
      <c r="VS411" s="268"/>
      <c r="VT411" s="268"/>
      <c r="VU411" s="268"/>
      <c r="VV411" s="268"/>
      <c r="VW411" s="268"/>
      <c r="VX411" s="268"/>
      <c r="VY411" s="268"/>
      <c r="VZ411" s="268"/>
      <c r="WA411" s="268"/>
      <c r="WB411" s="268"/>
      <c r="WC411" s="268"/>
      <c r="WD411" s="268"/>
      <c r="WE411" s="268"/>
      <c r="WF411" s="268"/>
      <c r="WG411" s="268"/>
      <c r="WH411" s="268"/>
      <c r="WI411" s="268"/>
      <c r="WJ411" s="268"/>
      <c r="WK411" s="268"/>
      <c r="WL411" s="268"/>
      <c r="WM411" s="268"/>
      <c r="WN411" s="268"/>
      <c r="WO411" s="268"/>
      <c r="WP411" s="268"/>
      <c r="WQ411" s="268"/>
      <c r="WR411" s="268"/>
      <c r="WS411" s="268"/>
      <c r="WT411" s="268"/>
      <c r="WU411" s="268"/>
      <c r="WV411" s="268"/>
      <c r="WW411" s="268"/>
      <c r="WX411" s="268"/>
      <c r="WY411" s="268"/>
      <c r="WZ411" s="268"/>
      <c r="XA411" s="268"/>
      <c r="XB411" s="268"/>
      <c r="XC411" s="268"/>
      <c r="XD411" s="268"/>
      <c r="XE411" s="268"/>
      <c r="XF411" s="268"/>
      <c r="XG411" s="268"/>
      <c r="XH411" s="268"/>
      <c r="XI411" s="268"/>
      <c r="XJ411" s="268"/>
      <c r="XK411" s="268"/>
      <c r="XL411" s="268"/>
      <c r="XM411" s="268"/>
      <c r="XN411" s="268"/>
      <c r="XO411" s="268"/>
      <c r="XP411" s="268"/>
      <c r="XQ411" s="268"/>
      <c r="XR411" s="268"/>
      <c r="XS411" s="268"/>
      <c r="XT411" s="268"/>
      <c r="XU411" s="268"/>
      <c r="XV411" s="268"/>
      <c r="XW411" s="268"/>
      <c r="XX411" s="268"/>
      <c r="XY411" s="268"/>
      <c r="XZ411" s="268"/>
      <c r="YA411" s="268"/>
      <c r="YB411" s="268"/>
      <c r="YC411" s="268"/>
      <c r="YD411" s="268"/>
      <c r="YE411" s="268"/>
      <c r="YF411" s="268"/>
      <c r="YG411" s="268"/>
      <c r="YH411" s="268"/>
      <c r="YI411" s="268"/>
      <c r="YJ411" s="268"/>
      <c r="YK411" s="268"/>
      <c r="YL411" s="268"/>
      <c r="YM411" s="268"/>
      <c r="YN411" s="268"/>
      <c r="YO411" s="268"/>
      <c r="YP411" s="268"/>
      <c r="YQ411" s="268"/>
      <c r="YR411" s="268"/>
      <c r="YS411" s="268"/>
      <c r="YT411" s="268"/>
      <c r="YU411" s="268"/>
      <c r="YV411" s="268"/>
      <c r="YW411" s="268"/>
      <c r="YX411" s="268"/>
      <c r="YY411" s="268"/>
      <c r="YZ411" s="268"/>
      <c r="ZA411" s="268"/>
      <c r="ZB411" s="268"/>
      <c r="ZC411" s="268"/>
      <c r="ZD411" s="268"/>
      <c r="ZE411" s="268"/>
      <c r="ZF411" s="268"/>
      <c r="ZG411" s="268"/>
      <c r="ZH411" s="268"/>
      <c r="ZI411" s="268"/>
      <c r="ZJ411" s="268"/>
      <c r="ZK411" s="268"/>
      <c r="ZL411" s="268"/>
      <c r="ZM411" s="268"/>
      <c r="ZN411" s="268"/>
      <c r="ZO411" s="268"/>
      <c r="ZP411" s="268"/>
      <c r="ZQ411" s="268"/>
      <c r="ZR411" s="268"/>
      <c r="ZS411" s="268"/>
      <c r="ZT411" s="268"/>
      <c r="ZU411" s="268"/>
      <c r="ZV411" s="268"/>
      <c r="ZW411" s="268"/>
      <c r="ZX411" s="268"/>
      <c r="ZY411" s="268"/>
      <c r="ZZ411" s="268"/>
      <c r="AAA411" s="268"/>
      <c r="AAB411" s="268"/>
      <c r="AAC411" s="268"/>
      <c r="AAD411" s="268"/>
      <c r="AAE411" s="268"/>
      <c r="AAF411" s="268"/>
      <c r="AAG411" s="268"/>
      <c r="AAH411" s="268"/>
      <c r="AAI411" s="268"/>
      <c r="AAJ411" s="268"/>
      <c r="AAK411" s="268"/>
      <c r="AAL411" s="268"/>
      <c r="AAM411" s="268"/>
      <c r="AAN411" s="268"/>
      <c r="AAO411" s="268"/>
      <c r="AAP411" s="268"/>
      <c r="AAQ411" s="268"/>
      <c r="AAR411" s="268"/>
      <c r="AAS411" s="268"/>
      <c r="AAT411" s="268"/>
      <c r="AAU411" s="268"/>
      <c r="AAV411" s="268"/>
      <c r="AAW411" s="268"/>
      <c r="AAX411" s="268"/>
      <c r="AAY411" s="268"/>
      <c r="AAZ411" s="268"/>
      <c r="ABA411" s="268"/>
      <c r="ABB411" s="268"/>
      <c r="ABC411" s="268"/>
      <c r="ABD411" s="268"/>
      <c r="ABE411" s="268"/>
      <c r="ABF411" s="268"/>
      <c r="ABG411" s="268"/>
      <c r="ABH411" s="268"/>
      <c r="ABI411" s="268"/>
      <c r="ABJ411" s="268"/>
      <c r="ABK411" s="268"/>
      <c r="ABL411" s="268"/>
      <c r="ABM411" s="268"/>
      <c r="ABN411" s="268"/>
      <c r="ABO411" s="268"/>
      <c r="ABP411" s="268"/>
      <c r="ABQ411" s="268"/>
      <c r="ABR411" s="268"/>
      <c r="ABS411" s="268"/>
      <c r="ABT411" s="268"/>
      <c r="ABU411" s="268"/>
      <c r="ABV411" s="268"/>
      <c r="ABW411" s="268"/>
      <c r="ABX411" s="268"/>
      <c r="ABY411" s="268"/>
      <c r="ABZ411" s="268"/>
      <c r="ACA411" s="268"/>
      <c r="ACB411" s="268"/>
      <c r="ACC411" s="268"/>
      <c r="ACD411" s="268"/>
      <c r="ACE411" s="268"/>
      <c r="ACF411" s="268"/>
      <c r="ACG411" s="268"/>
      <c r="ACH411" s="268"/>
      <c r="ACI411" s="268"/>
      <c r="ACJ411" s="268"/>
      <c r="ACK411" s="268"/>
      <c r="ACL411" s="268"/>
      <c r="ACM411" s="268"/>
      <c r="ACN411" s="268"/>
      <c r="ACO411" s="268"/>
      <c r="ACP411" s="268"/>
      <c r="ACQ411" s="268"/>
      <c r="ACR411" s="268"/>
      <c r="ACS411" s="268"/>
      <c r="ACT411" s="268"/>
      <c r="ACU411" s="268"/>
      <c r="ACV411" s="268"/>
      <c r="ACW411" s="268"/>
      <c r="ACX411" s="268"/>
      <c r="ACY411" s="268"/>
      <c r="ACZ411" s="268"/>
      <c r="ADA411" s="268"/>
      <c r="ADB411" s="268"/>
      <c r="ADC411" s="268"/>
      <c r="ADD411" s="268"/>
      <c r="ADE411" s="268"/>
      <c r="ADF411" s="268"/>
      <c r="ADG411" s="268"/>
      <c r="ADH411" s="268"/>
      <c r="ADI411" s="268"/>
      <c r="ADJ411" s="268"/>
      <c r="ADK411" s="268"/>
      <c r="ADL411" s="268"/>
      <c r="ADM411" s="268"/>
      <c r="ADN411" s="268"/>
      <c r="ADO411" s="268"/>
      <c r="ADP411" s="268"/>
      <c r="ADQ411" s="268"/>
      <c r="ADR411" s="268"/>
      <c r="ADS411" s="268"/>
      <c r="ADT411" s="268"/>
      <c r="ADU411" s="268"/>
      <c r="ADV411" s="268"/>
      <c r="ADW411" s="268"/>
      <c r="ADX411" s="268"/>
      <c r="ADY411" s="268"/>
      <c r="ADZ411" s="268"/>
      <c r="AEA411" s="268"/>
      <c r="AEB411" s="268"/>
      <c r="AEC411" s="268"/>
      <c r="AED411" s="268"/>
      <c r="AEE411" s="268"/>
      <c r="AEF411" s="268"/>
      <c r="AEG411" s="268"/>
      <c r="AEH411" s="268"/>
      <c r="AEI411" s="268"/>
      <c r="AEJ411" s="268"/>
      <c r="AEK411" s="268"/>
      <c r="AEL411" s="268"/>
      <c r="AEM411" s="268"/>
      <c r="AEN411" s="268"/>
      <c r="AEO411" s="268"/>
      <c r="AEP411" s="268"/>
      <c r="AEQ411" s="268"/>
      <c r="AER411" s="268"/>
      <c r="AES411" s="268"/>
      <c r="AET411" s="268"/>
      <c r="AEU411" s="268"/>
      <c r="AEV411" s="268"/>
      <c r="AEW411" s="268"/>
      <c r="AEX411" s="268"/>
      <c r="AEY411" s="268"/>
      <c r="AEZ411" s="268"/>
      <c r="AFA411" s="268"/>
      <c r="AFB411" s="268"/>
      <c r="AFC411" s="268"/>
      <c r="AFD411" s="268"/>
      <c r="AFE411" s="268"/>
      <c r="AFF411" s="268"/>
      <c r="AFG411" s="268"/>
      <c r="AFH411" s="268"/>
      <c r="AFI411" s="268"/>
      <c r="AFJ411" s="268"/>
      <c r="AFK411" s="268"/>
      <c r="AFL411" s="268"/>
      <c r="AFM411" s="268"/>
      <c r="AFN411" s="268"/>
      <c r="AFO411" s="268"/>
      <c r="AFP411" s="268"/>
      <c r="AFQ411" s="268"/>
      <c r="AFR411" s="268"/>
      <c r="AFS411" s="268"/>
      <c r="AFT411" s="268"/>
      <c r="AFU411" s="268"/>
      <c r="AFV411" s="268"/>
      <c r="AFW411" s="268"/>
      <c r="AFX411" s="268"/>
      <c r="AFY411" s="268"/>
      <c r="AFZ411" s="268"/>
      <c r="AGA411" s="268"/>
      <c r="AGB411" s="268"/>
      <c r="AGC411" s="268"/>
      <c r="AGD411" s="268"/>
      <c r="AGE411" s="268"/>
      <c r="AGF411" s="268"/>
      <c r="AGG411" s="268"/>
      <c r="AGH411" s="268"/>
      <c r="AGI411" s="268"/>
      <c r="AGJ411" s="268"/>
      <c r="AGK411" s="268"/>
      <c r="AGL411" s="268"/>
      <c r="AGM411" s="268"/>
      <c r="AGN411" s="268"/>
      <c r="AGO411" s="268"/>
      <c r="AGP411" s="268"/>
      <c r="AGQ411" s="268"/>
      <c r="AGR411" s="268"/>
      <c r="AGS411" s="268"/>
      <c r="AGT411" s="268"/>
      <c r="AGU411" s="268"/>
      <c r="AGV411" s="268"/>
      <c r="AGW411" s="268"/>
      <c r="AGX411" s="268"/>
      <c r="AGY411" s="268"/>
      <c r="AGZ411" s="268"/>
      <c r="AHA411" s="268"/>
      <c r="AHB411" s="268"/>
      <c r="AHC411" s="268"/>
      <c r="AHD411" s="268"/>
      <c r="AHE411" s="268"/>
      <c r="AHF411" s="268"/>
      <c r="AHG411" s="268"/>
      <c r="AHH411" s="268"/>
      <c r="AHI411" s="268"/>
      <c r="AHJ411" s="268"/>
      <c r="AHK411" s="268"/>
      <c r="AHL411" s="268"/>
      <c r="AHM411" s="268"/>
      <c r="AHN411" s="268"/>
      <c r="AHO411" s="268"/>
      <c r="AHP411" s="268"/>
      <c r="AHQ411" s="268"/>
      <c r="AHR411" s="268"/>
      <c r="AHS411" s="268"/>
      <c r="AHT411" s="268"/>
      <c r="AHU411" s="268"/>
      <c r="AHV411" s="268"/>
      <c r="AHW411" s="268"/>
      <c r="AHX411" s="268"/>
      <c r="AHY411" s="268"/>
      <c r="AHZ411" s="268"/>
      <c r="AIA411" s="268"/>
      <c r="AIB411" s="268"/>
      <c r="AIC411" s="268"/>
      <c r="AID411" s="268"/>
      <c r="AIE411" s="268"/>
      <c r="AIF411" s="268"/>
      <c r="AIG411" s="268"/>
      <c r="AIH411" s="268"/>
      <c r="AII411" s="268"/>
      <c r="AIJ411" s="268"/>
      <c r="AIK411" s="268"/>
      <c r="AIL411" s="268"/>
      <c r="AIM411" s="268"/>
      <c r="AIN411" s="268"/>
      <c r="AIO411" s="268"/>
      <c r="AIP411" s="268"/>
      <c r="AIQ411" s="268"/>
      <c r="AIR411" s="268"/>
      <c r="AIS411" s="268"/>
      <c r="AIT411" s="268"/>
      <c r="AIU411" s="268"/>
      <c r="AIV411" s="268"/>
      <c r="AIW411" s="268"/>
      <c r="AIX411" s="268"/>
      <c r="AIY411" s="268"/>
      <c r="AIZ411" s="268"/>
      <c r="AJA411" s="268"/>
      <c r="AJB411" s="268"/>
      <c r="AJC411" s="268"/>
      <c r="AJD411" s="268"/>
      <c r="AJE411" s="268"/>
      <c r="AJF411" s="268"/>
      <c r="AJG411" s="268"/>
      <c r="AJH411" s="268"/>
      <c r="AJI411" s="268"/>
      <c r="AJJ411" s="268"/>
      <c r="AJK411" s="268"/>
      <c r="AJL411" s="268"/>
      <c r="AJM411" s="268"/>
      <c r="AJN411" s="268"/>
      <c r="AJO411" s="268"/>
      <c r="AJP411" s="268"/>
      <c r="AJQ411" s="268"/>
      <c r="AJR411" s="268"/>
      <c r="AJS411" s="268"/>
      <c r="AJT411" s="268"/>
      <c r="AJU411" s="268"/>
      <c r="AJV411" s="268"/>
      <c r="AJW411" s="268"/>
      <c r="AJX411" s="268"/>
      <c r="AJY411" s="268"/>
      <c r="AJZ411" s="268"/>
      <c r="AKA411" s="268"/>
      <c r="AKB411" s="268"/>
      <c r="AKC411" s="268"/>
      <c r="AKD411" s="268"/>
      <c r="AKE411" s="268"/>
      <c r="AKF411" s="268"/>
      <c r="AKG411" s="268"/>
      <c r="AKH411" s="268"/>
      <c r="AKI411" s="268"/>
      <c r="AKJ411" s="268"/>
      <c r="AKK411" s="268"/>
      <c r="AKL411" s="268"/>
      <c r="AKM411" s="268"/>
      <c r="AKN411" s="268"/>
      <c r="AKO411" s="268"/>
      <c r="AKP411" s="268"/>
      <c r="AKQ411" s="268"/>
      <c r="AKR411" s="268"/>
      <c r="AKS411" s="268"/>
      <c r="AKT411" s="268"/>
      <c r="AKU411" s="268"/>
      <c r="AKV411" s="268"/>
      <c r="AKW411" s="268"/>
      <c r="AKX411" s="268"/>
      <c r="AKY411" s="268"/>
      <c r="AKZ411" s="268"/>
      <c r="ALA411" s="268"/>
      <c r="ALB411" s="268"/>
      <c r="ALC411" s="268"/>
      <c r="ALD411" s="268"/>
      <c r="ALE411" s="268"/>
      <c r="ALF411" s="268"/>
      <c r="ALG411" s="268"/>
      <c r="ALH411" s="268"/>
      <c r="ALI411" s="268"/>
      <c r="ALJ411" s="268"/>
      <c r="ALK411" s="268"/>
      <c r="ALL411" s="268"/>
      <c r="ALM411" s="268"/>
      <c r="ALN411" s="268"/>
      <c r="ALO411" s="268"/>
      <c r="ALP411" s="268"/>
      <c r="ALQ411" s="268"/>
      <c r="ALR411" s="268"/>
      <c r="ALS411" s="268"/>
      <c r="ALT411" s="268"/>
      <c r="ALU411" s="268"/>
      <c r="ALV411" s="268"/>
      <c r="ALW411" s="268"/>
      <c r="ALX411" s="268"/>
      <c r="ALY411" s="268"/>
      <c r="ALZ411" s="268"/>
      <c r="AMA411" s="268"/>
      <c r="AMB411" s="268"/>
      <c r="AMC411" s="268"/>
      <c r="AMD411" s="268"/>
      <c r="AME411" s="268"/>
      <c r="AMF411" s="268"/>
    </row>
    <row r="412" spans="1:1020" s="48" customFormat="1" x14ac:dyDescent="0.25">
      <c r="A412" s="11"/>
      <c r="B412" s="74"/>
      <c r="C412" s="288"/>
      <c r="D412" s="11"/>
      <c r="E412" s="11"/>
      <c r="F412" s="11"/>
      <c r="G412" s="11"/>
      <c r="H412" s="11"/>
      <c r="I412" s="11"/>
      <c r="AW412" s="268"/>
      <c r="AX412" s="268"/>
      <c r="AY412" s="268"/>
      <c r="AZ412" s="268"/>
      <c r="BA412" s="268"/>
      <c r="BB412" s="268"/>
      <c r="BC412" s="268"/>
      <c r="BD412" s="268"/>
      <c r="BE412" s="268"/>
      <c r="BF412" s="268"/>
      <c r="BG412" s="268"/>
      <c r="BH412" s="268"/>
      <c r="BI412" s="268"/>
      <c r="BJ412" s="268"/>
      <c r="BK412" s="268"/>
      <c r="BL412" s="268"/>
      <c r="BM412" s="268"/>
      <c r="BN412" s="268"/>
      <c r="BO412" s="268"/>
      <c r="BP412" s="268"/>
      <c r="BQ412" s="268"/>
      <c r="BR412" s="268"/>
      <c r="BS412" s="268"/>
      <c r="BT412" s="268"/>
      <c r="BU412" s="268"/>
      <c r="BV412" s="268"/>
      <c r="BW412" s="268"/>
      <c r="BX412" s="268"/>
      <c r="BY412" s="268"/>
      <c r="BZ412" s="268"/>
      <c r="CA412" s="268"/>
      <c r="CB412" s="268"/>
      <c r="CC412" s="268"/>
      <c r="CD412" s="268"/>
      <c r="CE412" s="268"/>
      <c r="CF412" s="268"/>
      <c r="CG412" s="268"/>
      <c r="CH412" s="268"/>
      <c r="CI412" s="268"/>
      <c r="CJ412" s="268"/>
      <c r="CK412" s="268"/>
      <c r="CL412" s="268"/>
      <c r="CM412" s="268"/>
      <c r="CN412" s="268"/>
      <c r="CO412" s="268"/>
      <c r="CP412" s="268"/>
      <c r="CQ412" s="268"/>
      <c r="CR412" s="268"/>
      <c r="CS412" s="268"/>
      <c r="CT412" s="268"/>
      <c r="CU412" s="268"/>
      <c r="CV412" s="268"/>
      <c r="CW412" s="268"/>
      <c r="CX412" s="268"/>
      <c r="CY412" s="268"/>
      <c r="CZ412" s="268"/>
      <c r="DA412" s="268"/>
      <c r="DB412" s="268"/>
      <c r="DC412" s="268"/>
      <c r="DD412" s="268"/>
      <c r="DE412" s="268"/>
      <c r="DF412" s="268"/>
      <c r="DG412" s="268"/>
      <c r="DH412" s="268"/>
      <c r="DI412" s="268"/>
      <c r="DJ412" s="268"/>
      <c r="DK412" s="268"/>
      <c r="DL412" s="268"/>
      <c r="DM412" s="268"/>
      <c r="DN412" s="268"/>
      <c r="DO412" s="268"/>
      <c r="DP412" s="268"/>
      <c r="DQ412" s="268"/>
      <c r="DR412" s="268"/>
      <c r="DS412" s="268"/>
      <c r="DT412" s="268"/>
      <c r="DU412" s="268"/>
      <c r="DV412" s="268"/>
      <c r="DW412" s="268"/>
      <c r="DX412" s="268"/>
      <c r="DY412" s="268"/>
      <c r="DZ412" s="268"/>
      <c r="EA412" s="268"/>
      <c r="EB412" s="268"/>
      <c r="EC412" s="268"/>
      <c r="ED412" s="268"/>
      <c r="EE412" s="268"/>
      <c r="EF412" s="268"/>
      <c r="EG412" s="268"/>
      <c r="EH412" s="268"/>
      <c r="EI412" s="268"/>
      <c r="EJ412" s="268"/>
      <c r="EK412" s="268"/>
      <c r="EL412" s="268"/>
      <c r="EM412" s="268"/>
      <c r="EN412" s="268"/>
      <c r="EO412" s="268"/>
      <c r="EP412" s="268"/>
      <c r="EQ412" s="268"/>
      <c r="ER412" s="268"/>
      <c r="ES412" s="268"/>
      <c r="ET412" s="268"/>
      <c r="EU412" s="268"/>
      <c r="EV412" s="268"/>
      <c r="EW412" s="268"/>
      <c r="EX412" s="268"/>
      <c r="EY412" s="268"/>
      <c r="EZ412" s="268"/>
      <c r="FA412" s="268"/>
      <c r="FB412" s="268"/>
      <c r="FC412" s="268"/>
      <c r="FD412" s="268"/>
      <c r="FE412" s="268"/>
      <c r="FF412" s="268"/>
      <c r="FG412" s="268"/>
      <c r="FH412" s="268"/>
      <c r="FI412" s="268"/>
      <c r="FJ412" s="268"/>
      <c r="FK412" s="268"/>
      <c r="FL412" s="268"/>
      <c r="FM412" s="268"/>
      <c r="FN412" s="268"/>
      <c r="FO412" s="268"/>
      <c r="FP412" s="268"/>
      <c r="FQ412" s="268"/>
      <c r="FR412" s="268"/>
      <c r="FS412" s="268"/>
      <c r="FT412" s="268"/>
      <c r="FU412" s="268"/>
      <c r="FV412" s="268"/>
      <c r="FW412" s="268"/>
      <c r="FX412" s="268"/>
      <c r="FY412" s="268"/>
      <c r="FZ412" s="268"/>
      <c r="GA412" s="268"/>
      <c r="GB412" s="268"/>
      <c r="GC412" s="268"/>
      <c r="GD412" s="268"/>
      <c r="GE412" s="268"/>
      <c r="GF412" s="268"/>
      <c r="GG412" s="268"/>
      <c r="GH412" s="268"/>
      <c r="GI412" s="268"/>
      <c r="GJ412" s="268"/>
      <c r="GK412" s="268"/>
      <c r="GL412" s="268"/>
      <c r="GM412" s="268"/>
      <c r="GN412" s="268"/>
      <c r="GO412" s="268"/>
      <c r="GP412" s="268"/>
      <c r="GQ412" s="268"/>
      <c r="GR412" s="268"/>
      <c r="GS412" s="268"/>
      <c r="GT412" s="268"/>
      <c r="GU412" s="268"/>
      <c r="GV412" s="268"/>
      <c r="GW412" s="268"/>
      <c r="GX412" s="268"/>
      <c r="GY412" s="268"/>
      <c r="GZ412" s="268"/>
      <c r="HA412" s="268"/>
      <c r="HB412" s="268"/>
      <c r="HC412" s="268"/>
      <c r="HD412" s="268"/>
      <c r="HE412" s="268"/>
      <c r="HF412" s="268"/>
      <c r="HG412" s="268"/>
      <c r="HH412" s="268"/>
      <c r="HI412" s="268"/>
      <c r="HJ412" s="268"/>
      <c r="HK412" s="268"/>
      <c r="HL412" s="268"/>
      <c r="HM412" s="268"/>
      <c r="HN412" s="268"/>
      <c r="HO412" s="268"/>
      <c r="HP412" s="268"/>
      <c r="HQ412" s="268"/>
      <c r="HR412" s="268"/>
      <c r="HS412" s="268"/>
      <c r="HT412" s="268"/>
      <c r="HU412" s="268"/>
      <c r="HV412" s="268"/>
      <c r="HW412" s="268"/>
      <c r="HX412" s="268"/>
      <c r="HY412" s="268"/>
      <c r="HZ412" s="268"/>
      <c r="IA412" s="268"/>
      <c r="IB412" s="268"/>
      <c r="IC412" s="268"/>
      <c r="ID412" s="268"/>
      <c r="IE412" s="268"/>
      <c r="IF412" s="268"/>
      <c r="IG412" s="268"/>
      <c r="IH412" s="268"/>
      <c r="II412" s="268"/>
      <c r="IJ412" s="268"/>
      <c r="IK412" s="268"/>
      <c r="IL412" s="268"/>
      <c r="IM412" s="268"/>
      <c r="IN412" s="268"/>
      <c r="IO412" s="268"/>
      <c r="IP412" s="268"/>
      <c r="IQ412" s="268"/>
      <c r="IR412" s="268"/>
      <c r="IS412" s="268"/>
      <c r="IT412" s="268"/>
      <c r="IU412" s="268"/>
      <c r="IV412" s="268"/>
      <c r="IW412" s="268"/>
      <c r="IX412" s="268"/>
      <c r="IY412" s="268"/>
      <c r="IZ412" s="268"/>
      <c r="JA412" s="268"/>
      <c r="JB412" s="268"/>
      <c r="JC412" s="268"/>
      <c r="JD412" s="268"/>
      <c r="JE412" s="268"/>
      <c r="JF412" s="268"/>
      <c r="JG412" s="268"/>
      <c r="JH412" s="268"/>
      <c r="JI412" s="268"/>
      <c r="JJ412" s="268"/>
      <c r="JK412" s="268"/>
      <c r="JL412" s="268"/>
      <c r="JM412" s="268"/>
      <c r="JN412" s="268"/>
      <c r="JO412" s="268"/>
      <c r="JP412" s="268"/>
      <c r="JQ412" s="268"/>
      <c r="JR412" s="268"/>
      <c r="JS412" s="268"/>
      <c r="JT412" s="268"/>
      <c r="JU412" s="268"/>
      <c r="JV412" s="268"/>
      <c r="JW412" s="268"/>
      <c r="JX412" s="268"/>
      <c r="JY412" s="268"/>
      <c r="JZ412" s="268"/>
      <c r="KA412" s="268"/>
      <c r="KB412" s="268"/>
      <c r="KC412" s="268"/>
      <c r="KD412" s="268"/>
      <c r="KE412" s="268"/>
      <c r="KF412" s="268"/>
      <c r="KG412" s="268"/>
      <c r="KH412" s="268"/>
      <c r="KI412" s="268"/>
      <c r="KJ412" s="268"/>
      <c r="KK412" s="268"/>
      <c r="KL412" s="268"/>
      <c r="KM412" s="268"/>
      <c r="KN412" s="268"/>
      <c r="KO412" s="268"/>
      <c r="KP412" s="268"/>
      <c r="KQ412" s="268"/>
      <c r="KR412" s="268"/>
      <c r="KS412" s="268"/>
      <c r="KT412" s="268"/>
      <c r="KU412" s="268"/>
      <c r="KV412" s="268"/>
      <c r="KW412" s="268"/>
      <c r="KX412" s="268"/>
      <c r="KY412" s="268"/>
      <c r="KZ412" s="268"/>
      <c r="LA412" s="268"/>
      <c r="LB412" s="268"/>
      <c r="LC412" s="268"/>
      <c r="LD412" s="268"/>
      <c r="LE412" s="268"/>
      <c r="LF412" s="268"/>
      <c r="LG412" s="268"/>
      <c r="LH412" s="268"/>
      <c r="LI412" s="268"/>
      <c r="LJ412" s="268"/>
      <c r="LK412" s="268"/>
      <c r="LL412" s="268"/>
      <c r="LM412" s="268"/>
      <c r="LN412" s="268"/>
      <c r="LO412" s="268"/>
      <c r="LP412" s="268"/>
      <c r="LQ412" s="268"/>
      <c r="LR412" s="268"/>
      <c r="LS412" s="268"/>
      <c r="LT412" s="268"/>
      <c r="LU412" s="268"/>
      <c r="LV412" s="268"/>
      <c r="LW412" s="268"/>
      <c r="LX412" s="268"/>
      <c r="LY412" s="268"/>
      <c r="LZ412" s="268"/>
      <c r="MA412" s="268"/>
      <c r="MB412" s="268"/>
      <c r="MC412" s="268"/>
      <c r="MD412" s="268"/>
      <c r="ME412" s="268"/>
      <c r="MF412" s="268"/>
      <c r="MG412" s="268"/>
      <c r="MH412" s="268"/>
      <c r="MI412" s="268"/>
      <c r="MJ412" s="268"/>
      <c r="MK412" s="268"/>
      <c r="ML412" s="268"/>
      <c r="MM412" s="268"/>
      <c r="MN412" s="268"/>
      <c r="MO412" s="268"/>
      <c r="MP412" s="268"/>
      <c r="MQ412" s="268"/>
      <c r="MR412" s="268"/>
      <c r="MS412" s="268"/>
      <c r="MT412" s="268"/>
      <c r="MU412" s="268"/>
      <c r="MV412" s="268"/>
      <c r="MW412" s="268"/>
      <c r="MX412" s="268"/>
      <c r="MY412" s="268"/>
      <c r="MZ412" s="268"/>
      <c r="NA412" s="268"/>
      <c r="NB412" s="268"/>
      <c r="NC412" s="268"/>
      <c r="ND412" s="268"/>
      <c r="NE412" s="268"/>
      <c r="NF412" s="268"/>
      <c r="NG412" s="268"/>
      <c r="NH412" s="268"/>
      <c r="NI412" s="268"/>
      <c r="NJ412" s="268"/>
      <c r="NK412" s="268"/>
      <c r="NL412" s="268"/>
      <c r="NM412" s="268"/>
      <c r="NN412" s="268"/>
      <c r="NO412" s="268"/>
      <c r="NP412" s="268"/>
      <c r="NQ412" s="268"/>
      <c r="NR412" s="268"/>
      <c r="NS412" s="268"/>
      <c r="NT412" s="268"/>
      <c r="NU412" s="268"/>
      <c r="NV412" s="268"/>
      <c r="NW412" s="268"/>
      <c r="NX412" s="268"/>
      <c r="NY412" s="268"/>
      <c r="NZ412" s="268"/>
      <c r="OA412" s="268"/>
      <c r="OB412" s="268"/>
      <c r="OC412" s="268"/>
      <c r="OD412" s="268"/>
      <c r="OE412" s="268"/>
      <c r="OF412" s="268"/>
      <c r="OG412" s="268"/>
      <c r="OH412" s="268"/>
      <c r="OI412" s="268"/>
      <c r="OJ412" s="268"/>
      <c r="OK412" s="268"/>
      <c r="OL412" s="268"/>
      <c r="OM412" s="268"/>
      <c r="ON412" s="268"/>
      <c r="OO412" s="268"/>
      <c r="OP412" s="268"/>
      <c r="OQ412" s="268"/>
      <c r="OR412" s="268"/>
      <c r="OS412" s="268"/>
      <c r="OT412" s="268"/>
      <c r="OU412" s="268"/>
      <c r="OV412" s="268"/>
      <c r="OW412" s="268"/>
      <c r="OX412" s="268"/>
      <c r="OY412" s="268"/>
      <c r="OZ412" s="268"/>
      <c r="PA412" s="268"/>
      <c r="PB412" s="268"/>
      <c r="PC412" s="268"/>
      <c r="PD412" s="268"/>
      <c r="PE412" s="268"/>
      <c r="PF412" s="268"/>
      <c r="PG412" s="268"/>
      <c r="PH412" s="268"/>
      <c r="PI412" s="268"/>
      <c r="PJ412" s="268"/>
      <c r="PK412" s="268"/>
      <c r="PL412" s="268"/>
      <c r="PM412" s="268"/>
      <c r="PN412" s="268"/>
      <c r="PO412" s="268"/>
      <c r="PP412" s="268"/>
      <c r="PQ412" s="268"/>
      <c r="PR412" s="268"/>
      <c r="PS412" s="268"/>
      <c r="PT412" s="268"/>
      <c r="PU412" s="268"/>
      <c r="PV412" s="268"/>
      <c r="PW412" s="268"/>
      <c r="PX412" s="268"/>
      <c r="PY412" s="268"/>
      <c r="PZ412" s="268"/>
      <c r="QA412" s="268"/>
      <c r="QB412" s="268"/>
      <c r="QC412" s="268"/>
      <c r="QD412" s="268"/>
      <c r="QE412" s="268"/>
      <c r="QF412" s="268"/>
      <c r="QG412" s="268"/>
      <c r="QH412" s="268"/>
      <c r="QI412" s="268"/>
      <c r="QJ412" s="268"/>
      <c r="QK412" s="268"/>
      <c r="QL412" s="268"/>
      <c r="QM412" s="268"/>
      <c r="QN412" s="268"/>
      <c r="QO412" s="268"/>
      <c r="QP412" s="268"/>
      <c r="QQ412" s="268"/>
      <c r="QR412" s="268"/>
      <c r="QS412" s="268"/>
      <c r="QT412" s="268"/>
      <c r="QU412" s="268"/>
      <c r="QV412" s="268"/>
      <c r="QW412" s="268"/>
      <c r="QX412" s="268"/>
      <c r="QY412" s="268"/>
      <c r="QZ412" s="268"/>
      <c r="RA412" s="268"/>
      <c r="RB412" s="268"/>
      <c r="RC412" s="268"/>
      <c r="RD412" s="268"/>
      <c r="RE412" s="268"/>
      <c r="RF412" s="268"/>
      <c r="RG412" s="268"/>
      <c r="RH412" s="268"/>
      <c r="RI412" s="268"/>
      <c r="RJ412" s="268"/>
      <c r="RK412" s="268"/>
      <c r="RL412" s="268"/>
      <c r="RM412" s="268"/>
      <c r="RN412" s="268"/>
      <c r="RO412" s="268"/>
      <c r="RP412" s="268"/>
      <c r="RQ412" s="268"/>
      <c r="RR412" s="268"/>
      <c r="RS412" s="268"/>
      <c r="RT412" s="268"/>
      <c r="RU412" s="268"/>
      <c r="RV412" s="268"/>
      <c r="RW412" s="268"/>
      <c r="RX412" s="268"/>
      <c r="RY412" s="268"/>
      <c r="RZ412" s="268"/>
      <c r="SA412" s="268"/>
      <c r="SB412" s="268"/>
      <c r="SC412" s="268"/>
      <c r="SD412" s="268"/>
      <c r="SE412" s="268"/>
      <c r="SF412" s="268"/>
      <c r="SG412" s="268"/>
      <c r="SH412" s="268"/>
      <c r="SI412" s="268"/>
      <c r="SJ412" s="268"/>
      <c r="SK412" s="268"/>
      <c r="SL412" s="268"/>
      <c r="SM412" s="268"/>
      <c r="SN412" s="268"/>
      <c r="SO412" s="268"/>
      <c r="SP412" s="268"/>
      <c r="SQ412" s="268"/>
      <c r="SR412" s="268"/>
      <c r="SS412" s="268"/>
      <c r="ST412" s="268"/>
      <c r="SU412" s="268"/>
      <c r="SV412" s="268"/>
      <c r="SW412" s="268"/>
      <c r="SX412" s="268"/>
      <c r="SY412" s="268"/>
      <c r="SZ412" s="268"/>
      <c r="TA412" s="268"/>
      <c r="TB412" s="268"/>
      <c r="TC412" s="268"/>
      <c r="TD412" s="268"/>
      <c r="TE412" s="268"/>
      <c r="TF412" s="268"/>
      <c r="TG412" s="268"/>
      <c r="TH412" s="268"/>
      <c r="TI412" s="268"/>
      <c r="TJ412" s="268"/>
      <c r="TK412" s="268"/>
      <c r="TL412" s="268"/>
      <c r="TM412" s="268"/>
      <c r="TN412" s="268"/>
      <c r="TO412" s="268"/>
      <c r="TP412" s="268"/>
      <c r="TQ412" s="268"/>
      <c r="TR412" s="268"/>
      <c r="TS412" s="268"/>
      <c r="TT412" s="268"/>
      <c r="TU412" s="268"/>
      <c r="TV412" s="268"/>
      <c r="TW412" s="268"/>
      <c r="TX412" s="268"/>
      <c r="TY412" s="268"/>
      <c r="TZ412" s="268"/>
      <c r="UA412" s="268"/>
      <c r="UB412" s="268"/>
      <c r="UC412" s="268"/>
      <c r="UD412" s="268"/>
      <c r="UE412" s="268"/>
      <c r="UF412" s="268"/>
      <c r="UG412" s="268"/>
      <c r="UH412" s="268"/>
      <c r="UI412" s="268"/>
      <c r="UJ412" s="268"/>
      <c r="UK412" s="268"/>
      <c r="UL412" s="268"/>
      <c r="UM412" s="268"/>
      <c r="UN412" s="268"/>
      <c r="UO412" s="268"/>
      <c r="UP412" s="268"/>
      <c r="UQ412" s="268"/>
      <c r="UR412" s="268"/>
      <c r="US412" s="268"/>
      <c r="UT412" s="268"/>
      <c r="UU412" s="268"/>
      <c r="UV412" s="268"/>
      <c r="UW412" s="268"/>
      <c r="UX412" s="268"/>
      <c r="UY412" s="268"/>
      <c r="UZ412" s="268"/>
      <c r="VA412" s="268"/>
      <c r="VB412" s="268"/>
      <c r="VC412" s="268"/>
      <c r="VD412" s="268"/>
      <c r="VE412" s="268"/>
      <c r="VF412" s="268"/>
      <c r="VG412" s="268"/>
      <c r="VH412" s="268"/>
      <c r="VI412" s="268"/>
      <c r="VJ412" s="268"/>
      <c r="VK412" s="268"/>
      <c r="VL412" s="268"/>
      <c r="VM412" s="268"/>
      <c r="VN412" s="268"/>
      <c r="VO412" s="268"/>
      <c r="VP412" s="268"/>
      <c r="VQ412" s="268"/>
      <c r="VR412" s="268"/>
      <c r="VS412" s="268"/>
      <c r="VT412" s="268"/>
      <c r="VU412" s="268"/>
      <c r="VV412" s="268"/>
      <c r="VW412" s="268"/>
      <c r="VX412" s="268"/>
      <c r="VY412" s="268"/>
      <c r="VZ412" s="268"/>
      <c r="WA412" s="268"/>
      <c r="WB412" s="268"/>
      <c r="WC412" s="268"/>
      <c r="WD412" s="268"/>
      <c r="WE412" s="268"/>
      <c r="WF412" s="268"/>
      <c r="WG412" s="268"/>
      <c r="WH412" s="268"/>
      <c r="WI412" s="268"/>
      <c r="WJ412" s="268"/>
      <c r="WK412" s="268"/>
      <c r="WL412" s="268"/>
      <c r="WM412" s="268"/>
      <c r="WN412" s="268"/>
      <c r="WO412" s="268"/>
      <c r="WP412" s="268"/>
      <c r="WQ412" s="268"/>
      <c r="WR412" s="268"/>
      <c r="WS412" s="268"/>
      <c r="WT412" s="268"/>
      <c r="WU412" s="268"/>
      <c r="WV412" s="268"/>
      <c r="WW412" s="268"/>
      <c r="WX412" s="268"/>
      <c r="WY412" s="268"/>
      <c r="WZ412" s="268"/>
      <c r="XA412" s="268"/>
      <c r="XB412" s="268"/>
      <c r="XC412" s="268"/>
      <c r="XD412" s="268"/>
      <c r="XE412" s="268"/>
      <c r="XF412" s="268"/>
      <c r="XG412" s="268"/>
      <c r="XH412" s="268"/>
      <c r="XI412" s="268"/>
      <c r="XJ412" s="268"/>
      <c r="XK412" s="268"/>
      <c r="XL412" s="268"/>
      <c r="XM412" s="268"/>
      <c r="XN412" s="268"/>
      <c r="XO412" s="268"/>
      <c r="XP412" s="268"/>
      <c r="XQ412" s="268"/>
      <c r="XR412" s="268"/>
      <c r="XS412" s="268"/>
      <c r="XT412" s="268"/>
      <c r="XU412" s="268"/>
      <c r="XV412" s="268"/>
      <c r="XW412" s="268"/>
      <c r="XX412" s="268"/>
      <c r="XY412" s="268"/>
      <c r="XZ412" s="268"/>
      <c r="YA412" s="268"/>
      <c r="YB412" s="268"/>
      <c r="YC412" s="268"/>
      <c r="YD412" s="268"/>
      <c r="YE412" s="268"/>
      <c r="YF412" s="268"/>
      <c r="YG412" s="268"/>
      <c r="YH412" s="268"/>
      <c r="YI412" s="268"/>
      <c r="YJ412" s="268"/>
      <c r="YK412" s="268"/>
      <c r="YL412" s="268"/>
      <c r="YM412" s="268"/>
      <c r="YN412" s="268"/>
      <c r="YO412" s="268"/>
      <c r="YP412" s="268"/>
      <c r="YQ412" s="268"/>
      <c r="YR412" s="268"/>
      <c r="YS412" s="268"/>
      <c r="YT412" s="268"/>
      <c r="YU412" s="268"/>
      <c r="YV412" s="268"/>
      <c r="YW412" s="268"/>
      <c r="YX412" s="268"/>
      <c r="YY412" s="268"/>
      <c r="YZ412" s="268"/>
      <c r="ZA412" s="268"/>
      <c r="ZB412" s="268"/>
      <c r="ZC412" s="268"/>
      <c r="ZD412" s="268"/>
      <c r="ZE412" s="268"/>
      <c r="ZF412" s="268"/>
      <c r="ZG412" s="268"/>
      <c r="ZH412" s="268"/>
      <c r="ZI412" s="268"/>
      <c r="ZJ412" s="268"/>
      <c r="ZK412" s="268"/>
      <c r="ZL412" s="268"/>
      <c r="ZM412" s="268"/>
      <c r="ZN412" s="268"/>
      <c r="ZO412" s="268"/>
      <c r="ZP412" s="268"/>
      <c r="ZQ412" s="268"/>
      <c r="ZR412" s="268"/>
      <c r="ZS412" s="268"/>
      <c r="ZT412" s="268"/>
      <c r="ZU412" s="268"/>
      <c r="ZV412" s="268"/>
      <c r="ZW412" s="268"/>
      <c r="ZX412" s="268"/>
      <c r="ZY412" s="268"/>
      <c r="ZZ412" s="268"/>
      <c r="AAA412" s="268"/>
      <c r="AAB412" s="268"/>
      <c r="AAC412" s="268"/>
      <c r="AAD412" s="268"/>
      <c r="AAE412" s="268"/>
      <c r="AAF412" s="268"/>
      <c r="AAG412" s="268"/>
      <c r="AAH412" s="268"/>
      <c r="AAI412" s="268"/>
      <c r="AAJ412" s="268"/>
      <c r="AAK412" s="268"/>
      <c r="AAL412" s="268"/>
      <c r="AAM412" s="268"/>
      <c r="AAN412" s="268"/>
      <c r="AAO412" s="268"/>
      <c r="AAP412" s="268"/>
      <c r="AAQ412" s="268"/>
      <c r="AAR412" s="268"/>
      <c r="AAS412" s="268"/>
      <c r="AAT412" s="268"/>
      <c r="AAU412" s="268"/>
      <c r="AAV412" s="268"/>
      <c r="AAW412" s="268"/>
      <c r="AAX412" s="268"/>
      <c r="AAY412" s="268"/>
      <c r="AAZ412" s="268"/>
      <c r="ABA412" s="268"/>
      <c r="ABB412" s="268"/>
      <c r="ABC412" s="268"/>
      <c r="ABD412" s="268"/>
      <c r="ABE412" s="268"/>
      <c r="ABF412" s="268"/>
      <c r="ABG412" s="268"/>
      <c r="ABH412" s="268"/>
      <c r="ABI412" s="268"/>
      <c r="ABJ412" s="268"/>
      <c r="ABK412" s="268"/>
      <c r="ABL412" s="268"/>
      <c r="ABM412" s="268"/>
      <c r="ABN412" s="268"/>
      <c r="ABO412" s="268"/>
      <c r="ABP412" s="268"/>
      <c r="ABQ412" s="268"/>
      <c r="ABR412" s="268"/>
      <c r="ABS412" s="268"/>
      <c r="ABT412" s="268"/>
      <c r="ABU412" s="268"/>
      <c r="ABV412" s="268"/>
      <c r="ABW412" s="268"/>
      <c r="ABX412" s="268"/>
      <c r="ABY412" s="268"/>
      <c r="ABZ412" s="268"/>
      <c r="ACA412" s="268"/>
      <c r="ACB412" s="268"/>
      <c r="ACC412" s="268"/>
      <c r="ACD412" s="268"/>
      <c r="ACE412" s="268"/>
      <c r="ACF412" s="268"/>
      <c r="ACG412" s="268"/>
      <c r="ACH412" s="268"/>
      <c r="ACI412" s="268"/>
      <c r="ACJ412" s="268"/>
      <c r="ACK412" s="268"/>
      <c r="ACL412" s="268"/>
      <c r="ACM412" s="268"/>
      <c r="ACN412" s="268"/>
      <c r="ACO412" s="268"/>
      <c r="ACP412" s="268"/>
      <c r="ACQ412" s="268"/>
      <c r="ACR412" s="268"/>
      <c r="ACS412" s="268"/>
      <c r="ACT412" s="268"/>
      <c r="ACU412" s="268"/>
      <c r="ACV412" s="268"/>
      <c r="ACW412" s="268"/>
      <c r="ACX412" s="268"/>
      <c r="ACY412" s="268"/>
      <c r="ACZ412" s="268"/>
      <c r="ADA412" s="268"/>
      <c r="ADB412" s="268"/>
      <c r="ADC412" s="268"/>
      <c r="ADD412" s="268"/>
      <c r="ADE412" s="268"/>
      <c r="ADF412" s="268"/>
      <c r="ADG412" s="268"/>
      <c r="ADH412" s="268"/>
      <c r="ADI412" s="268"/>
      <c r="ADJ412" s="268"/>
      <c r="ADK412" s="268"/>
      <c r="ADL412" s="268"/>
      <c r="ADM412" s="268"/>
      <c r="ADN412" s="268"/>
      <c r="ADO412" s="268"/>
      <c r="ADP412" s="268"/>
      <c r="ADQ412" s="268"/>
      <c r="ADR412" s="268"/>
      <c r="ADS412" s="268"/>
      <c r="ADT412" s="268"/>
      <c r="ADU412" s="268"/>
      <c r="ADV412" s="268"/>
      <c r="ADW412" s="268"/>
      <c r="ADX412" s="268"/>
      <c r="ADY412" s="268"/>
      <c r="ADZ412" s="268"/>
      <c r="AEA412" s="268"/>
      <c r="AEB412" s="268"/>
      <c r="AEC412" s="268"/>
      <c r="AED412" s="268"/>
      <c r="AEE412" s="268"/>
      <c r="AEF412" s="268"/>
      <c r="AEG412" s="268"/>
      <c r="AEH412" s="268"/>
      <c r="AEI412" s="268"/>
      <c r="AEJ412" s="268"/>
      <c r="AEK412" s="268"/>
      <c r="AEL412" s="268"/>
      <c r="AEM412" s="268"/>
      <c r="AEN412" s="268"/>
      <c r="AEO412" s="268"/>
      <c r="AEP412" s="268"/>
      <c r="AEQ412" s="268"/>
      <c r="AER412" s="268"/>
      <c r="AES412" s="268"/>
      <c r="AET412" s="268"/>
      <c r="AEU412" s="268"/>
      <c r="AEV412" s="268"/>
      <c r="AEW412" s="268"/>
      <c r="AEX412" s="268"/>
      <c r="AEY412" s="268"/>
      <c r="AEZ412" s="268"/>
      <c r="AFA412" s="268"/>
      <c r="AFB412" s="268"/>
      <c r="AFC412" s="268"/>
      <c r="AFD412" s="268"/>
      <c r="AFE412" s="268"/>
      <c r="AFF412" s="268"/>
      <c r="AFG412" s="268"/>
      <c r="AFH412" s="268"/>
      <c r="AFI412" s="268"/>
      <c r="AFJ412" s="268"/>
      <c r="AFK412" s="268"/>
      <c r="AFL412" s="268"/>
      <c r="AFM412" s="268"/>
      <c r="AFN412" s="268"/>
      <c r="AFO412" s="268"/>
      <c r="AFP412" s="268"/>
      <c r="AFQ412" s="268"/>
      <c r="AFR412" s="268"/>
      <c r="AFS412" s="268"/>
      <c r="AFT412" s="268"/>
      <c r="AFU412" s="268"/>
      <c r="AFV412" s="268"/>
      <c r="AFW412" s="268"/>
      <c r="AFX412" s="268"/>
      <c r="AFY412" s="268"/>
      <c r="AFZ412" s="268"/>
      <c r="AGA412" s="268"/>
      <c r="AGB412" s="268"/>
      <c r="AGC412" s="268"/>
      <c r="AGD412" s="268"/>
      <c r="AGE412" s="268"/>
      <c r="AGF412" s="268"/>
      <c r="AGG412" s="268"/>
      <c r="AGH412" s="268"/>
      <c r="AGI412" s="268"/>
      <c r="AGJ412" s="268"/>
      <c r="AGK412" s="268"/>
      <c r="AGL412" s="268"/>
      <c r="AGM412" s="268"/>
      <c r="AGN412" s="268"/>
      <c r="AGO412" s="268"/>
      <c r="AGP412" s="268"/>
      <c r="AGQ412" s="268"/>
      <c r="AGR412" s="268"/>
      <c r="AGS412" s="268"/>
      <c r="AGT412" s="268"/>
      <c r="AGU412" s="268"/>
      <c r="AGV412" s="268"/>
      <c r="AGW412" s="268"/>
      <c r="AGX412" s="268"/>
      <c r="AGY412" s="268"/>
      <c r="AGZ412" s="268"/>
      <c r="AHA412" s="268"/>
      <c r="AHB412" s="268"/>
      <c r="AHC412" s="268"/>
      <c r="AHD412" s="268"/>
      <c r="AHE412" s="268"/>
      <c r="AHF412" s="268"/>
      <c r="AHG412" s="268"/>
      <c r="AHH412" s="268"/>
      <c r="AHI412" s="268"/>
      <c r="AHJ412" s="268"/>
      <c r="AHK412" s="268"/>
      <c r="AHL412" s="268"/>
      <c r="AHM412" s="268"/>
      <c r="AHN412" s="268"/>
      <c r="AHO412" s="268"/>
      <c r="AHP412" s="268"/>
      <c r="AHQ412" s="268"/>
      <c r="AHR412" s="268"/>
      <c r="AHS412" s="268"/>
      <c r="AHT412" s="268"/>
      <c r="AHU412" s="268"/>
      <c r="AHV412" s="268"/>
      <c r="AHW412" s="268"/>
      <c r="AHX412" s="268"/>
      <c r="AHY412" s="268"/>
      <c r="AHZ412" s="268"/>
      <c r="AIA412" s="268"/>
      <c r="AIB412" s="268"/>
      <c r="AIC412" s="268"/>
      <c r="AID412" s="268"/>
      <c r="AIE412" s="268"/>
      <c r="AIF412" s="268"/>
      <c r="AIG412" s="268"/>
      <c r="AIH412" s="268"/>
      <c r="AII412" s="268"/>
      <c r="AIJ412" s="268"/>
      <c r="AIK412" s="268"/>
      <c r="AIL412" s="268"/>
      <c r="AIM412" s="268"/>
      <c r="AIN412" s="268"/>
      <c r="AIO412" s="268"/>
      <c r="AIP412" s="268"/>
      <c r="AIQ412" s="268"/>
      <c r="AIR412" s="268"/>
      <c r="AIS412" s="268"/>
      <c r="AIT412" s="268"/>
      <c r="AIU412" s="268"/>
      <c r="AIV412" s="268"/>
      <c r="AIW412" s="268"/>
      <c r="AIX412" s="268"/>
      <c r="AIY412" s="268"/>
      <c r="AIZ412" s="268"/>
      <c r="AJA412" s="268"/>
      <c r="AJB412" s="268"/>
      <c r="AJC412" s="268"/>
      <c r="AJD412" s="268"/>
      <c r="AJE412" s="268"/>
      <c r="AJF412" s="268"/>
      <c r="AJG412" s="268"/>
      <c r="AJH412" s="268"/>
      <c r="AJI412" s="268"/>
      <c r="AJJ412" s="268"/>
      <c r="AJK412" s="268"/>
      <c r="AJL412" s="268"/>
      <c r="AJM412" s="268"/>
      <c r="AJN412" s="268"/>
      <c r="AJO412" s="268"/>
      <c r="AJP412" s="268"/>
      <c r="AJQ412" s="268"/>
      <c r="AJR412" s="268"/>
      <c r="AJS412" s="268"/>
      <c r="AJT412" s="268"/>
      <c r="AJU412" s="268"/>
      <c r="AJV412" s="268"/>
      <c r="AJW412" s="268"/>
      <c r="AJX412" s="268"/>
      <c r="AJY412" s="268"/>
      <c r="AJZ412" s="268"/>
      <c r="AKA412" s="268"/>
      <c r="AKB412" s="268"/>
      <c r="AKC412" s="268"/>
      <c r="AKD412" s="268"/>
      <c r="AKE412" s="268"/>
      <c r="AKF412" s="268"/>
      <c r="AKG412" s="268"/>
      <c r="AKH412" s="268"/>
      <c r="AKI412" s="268"/>
      <c r="AKJ412" s="268"/>
      <c r="AKK412" s="268"/>
      <c r="AKL412" s="268"/>
      <c r="AKM412" s="268"/>
      <c r="AKN412" s="268"/>
      <c r="AKO412" s="268"/>
      <c r="AKP412" s="268"/>
      <c r="AKQ412" s="268"/>
      <c r="AKR412" s="268"/>
      <c r="AKS412" s="268"/>
      <c r="AKT412" s="268"/>
      <c r="AKU412" s="268"/>
      <c r="AKV412" s="268"/>
      <c r="AKW412" s="268"/>
      <c r="AKX412" s="268"/>
      <c r="AKY412" s="268"/>
      <c r="AKZ412" s="268"/>
      <c r="ALA412" s="268"/>
      <c r="ALB412" s="268"/>
      <c r="ALC412" s="268"/>
      <c r="ALD412" s="268"/>
      <c r="ALE412" s="268"/>
      <c r="ALF412" s="268"/>
      <c r="ALG412" s="268"/>
      <c r="ALH412" s="268"/>
      <c r="ALI412" s="268"/>
      <c r="ALJ412" s="268"/>
      <c r="ALK412" s="268"/>
      <c r="ALL412" s="268"/>
      <c r="ALM412" s="268"/>
      <c r="ALN412" s="268"/>
      <c r="ALO412" s="268"/>
      <c r="ALP412" s="268"/>
      <c r="ALQ412" s="268"/>
      <c r="ALR412" s="268"/>
      <c r="ALS412" s="268"/>
      <c r="ALT412" s="268"/>
      <c r="ALU412" s="268"/>
      <c r="ALV412" s="268"/>
      <c r="ALW412" s="268"/>
      <c r="ALX412" s="268"/>
      <c r="ALY412" s="268"/>
      <c r="ALZ412" s="268"/>
      <c r="AMA412" s="268"/>
      <c r="AMB412" s="268"/>
      <c r="AMC412" s="268"/>
      <c r="AMD412" s="268"/>
      <c r="AME412" s="268"/>
      <c r="AMF412" s="268"/>
    </row>
    <row r="413" spans="1:1020" s="48" customFormat="1" x14ac:dyDescent="0.25">
      <c r="A413" s="356"/>
      <c r="B413" s="356"/>
      <c r="C413" s="279"/>
      <c r="D413" s="11"/>
      <c r="E413" s="20"/>
      <c r="F413" s="20"/>
      <c r="G413" s="20"/>
      <c r="H413" s="11"/>
      <c r="I413" s="11"/>
      <c r="AW413" s="268"/>
      <c r="AX413" s="268"/>
      <c r="AY413" s="268"/>
      <c r="AZ413" s="268"/>
      <c r="BA413" s="268"/>
      <c r="BB413" s="268"/>
      <c r="BC413" s="268"/>
      <c r="BD413" s="268"/>
      <c r="BE413" s="268"/>
      <c r="BF413" s="268"/>
      <c r="BG413" s="268"/>
      <c r="BH413" s="268"/>
      <c r="BI413" s="268"/>
      <c r="BJ413" s="268"/>
      <c r="BK413" s="268"/>
      <c r="BL413" s="268"/>
      <c r="BM413" s="268"/>
      <c r="BN413" s="268"/>
      <c r="BO413" s="268"/>
      <c r="BP413" s="268"/>
      <c r="BQ413" s="268"/>
      <c r="BR413" s="268"/>
      <c r="BS413" s="268"/>
      <c r="BT413" s="268"/>
      <c r="BU413" s="268"/>
      <c r="BV413" s="268"/>
      <c r="BW413" s="268"/>
      <c r="BX413" s="268"/>
      <c r="BY413" s="268"/>
      <c r="BZ413" s="268"/>
      <c r="CA413" s="268"/>
      <c r="CB413" s="268"/>
      <c r="CC413" s="268"/>
      <c r="CD413" s="268"/>
      <c r="CE413" s="268"/>
      <c r="CF413" s="268"/>
      <c r="CG413" s="268"/>
      <c r="CH413" s="268"/>
      <c r="CI413" s="268"/>
      <c r="CJ413" s="268"/>
      <c r="CK413" s="268"/>
      <c r="CL413" s="268"/>
      <c r="CM413" s="268"/>
      <c r="CN413" s="268"/>
      <c r="CO413" s="268"/>
      <c r="CP413" s="268"/>
      <c r="CQ413" s="268"/>
      <c r="CR413" s="268"/>
      <c r="CS413" s="268"/>
      <c r="CT413" s="268"/>
      <c r="CU413" s="268"/>
      <c r="CV413" s="268"/>
      <c r="CW413" s="268"/>
      <c r="CX413" s="268"/>
      <c r="CY413" s="268"/>
      <c r="CZ413" s="268"/>
      <c r="DA413" s="268"/>
      <c r="DB413" s="268"/>
      <c r="DC413" s="268"/>
      <c r="DD413" s="268"/>
      <c r="DE413" s="268"/>
      <c r="DF413" s="268"/>
      <c r="DG413" s="268"/>
      <c r="DH413" s="268"/>
      <c r="DI413" s="268"/>
      <c r="DJ413" s="268"/>
      <c r="DK413" s="268"/>
      <c r="DL413" s="268"/>
      <c r="DM413" s="268"/>
      <c r="DN413" s="268"/>
      <c r="DO413" s="268"/>
      <c r="DP413" s="268"/>
      <c r="DQ413" s="268"/>
      <c r="DR413" s="268"/>
      <c r="DS413" s="268"/>
      <c r="DT413" s="268"/>
      <c r="DU413" s="268"/>
      <c r="DV413" s="268"/>
      <c r="DW413" s="268"/>
      <c r="DX413" s="268"/>
      <c r="DY413" s="268"/>
      <c r="DZ413" s="268"/>
      <c r="EA413" s="268"/>
      <c r="EB413" s="268"/>
      <c r="EC413" s="268"/>
      <c r="ED413" s="268"/>
      <c r="EE413" s="268"/>
      <c r="EF413" s="268"/>
      <c r="EG413" s="268"/>
      <c r="EH413" s="268"/>
      <c r="EI413" s="268"/>
      <c r="EJ413" s="268"/>
      <c r="EK413" s="268"/>
      <c r="EL413" s="268"/>
      <c r="EM413" s="268"/>
      <c r="EN413" s="268"/>
      <c r="EO413" s="268"/>
      <c r="EP413" s="268"/>
      <c r="EQ413" s="268"/>
      <c r="ER413" s="268"/>
      <c r="ES413" s="268"/>
      <c r="ET413" s="268"/>
      <c r="EU413" s="268"/>
      <c r="EV413" s="268"/>
      <c r="EW413" s="268"/>
      <c r="EX413" s="268"/>
      <c r="EY413" s="268"/>
      <c r="EZ413" s="268"/>
      <c r="FA413" s="268"/>
      <c r="FB413" s="268"/>
      <c r="FC413" s="268"/>
      <c r="FD413" s="268"/>
      <c r="FE413" s="268"/>
      <c r="FF413" s="268"/>
      <c r="FG413" s="268"/>
      <c r="FH413" s="268"/>
      <c r="FI413" s="268"/>
      <c r="FJ413" s="268"/>
      <c r="FK413" s="268"/>
      <c r="FL413" s="268"/>
      <c r="FM413" s="268"/>
      <c r="FN413" s="268"/>
      <c r="FO413" s="268"/>
      <c r="FP413" s="268"/>
      <c r="FQ413" s="268"/>
      <c r="FR413" s="268"/>
      <c r="FS413" s="268"/>
      <c r="FT413" s="268"/>
      <c r="FU413" s="268"/>
      <c r="FV413" s="268"/>
      <c r="FW413" s="268"/>
      <c r="FX413" s="268"/>
      <c r="FY413" s="268"/>
      <c r="FZ413" s="268"/>
      <c r="GA413" s="268"/>
      <c r="GB413" s="268"/>
      <c r="GC413" s="268"/>
      <c r="GD413" s="268"/>
      <c r="GE413" s="268"/>
      <c r="GF413" s="268"/>
      <c r="GG413" s="268"/>
      <c r="GH413" s="268"/>
      <c r="GI413" s="268"/>
      <c r="GJ413" s="268"/>
      <c r="GK413" s="268"/>
      <c r="GL413" s="268"/>
      <c r="GM413" s="268"/>
      <c r="GN413" s="268"/>
      <c r="GO413" s="268"/>
      <c r="GP413" s="268"/>
      <c r="GQ413" s="268"/>
      <c r="GR413" s="268"/>
      <c r="GS413" s="268"/>
      <c r="GT413" s="268"/>
      <c r="GU413" s="268"/>
      <c r="GV413" s="268"/>
      <c r="GW413" s="268"/>
      <c r="GX413" s="268"/>
      <c r="GY413" s="268"/>
      <c r="GZ413" s="268"/>
      <c r="HA413" s="268"/>
      <c r="HB413" s="268"/>
      <c r="HC413" s="268"/>
      <c r="HD413" s="268"/>
      <c r="HE413" s="268"/>
      <c r="HF413" s="268"/>
      <c r="HG413" s="268"/>
      <c r="HH413" s="268"/>
      <c r="HI413" s="268"/>
      <c r="HJ413" s="268"/>
      <c r="HK413" s="268"/>
      <c r="HL413" s="268"/>
      <c r="HM413" s="268"/>
      <c r="HN413" s="268"/>
      <c r="HO413" s="268"/>
      <c r="HP413" s="268"/>
      <c r="HQ413" s="268"/>
      <c r="HR413" s="268"/>
      <c r="HS413" s="268"/>
      <c r="HT413" s="268"/>
      <c r="HU413" s="268"/>
      <c r="HV413" s="268"/>
      <c r="HW413" s="268"/>
      <c r="HX413" s="268"/>
      <c r="HY413" s="268"/>
      <c r="HZ413" s="268"/>
      <c r="IA413" s="268"/>
      <c r="IB413" s="268"/>
      <c r="IC413" s="268"/>
      <c r="ID413" s="268"/>
      <c r="IE413" s="268"/>
      <c r="IF413" s="268"/>
      <c r="IG413" s="268"/>
      <c r="IH413" s="268"/>
      <c r="II413" s="268"/>
      <c r="IJ413" s="268"/>
      <c r="IK413" s="268"/>
      <c r="IL413" s="268"/>
      <c r="IM413" s="268"/>
      <c r="IN413" s="268"/>
      <c r="IO413" s="268"/>
      <c r="IP413" s="268"/>
      <c r="IQ413" s="268"/>
      <c r="IR413" s="268"/>
      <c r="IS413" s="268"/>
      <c r="IT413" s="268"/>
      <c r="IU413" s="268"/>
      <c r="IV413" s="268"/>
      <c r="IW413" s="268"/>
      <c r="IX413" s="268"/>
      <c r="IY413" s="268"/>
      <c r="IZ413" s="268"/>
      <c r="JA413" s="268"/>
      <c r="JB413" s="268"/>
      <c r="JC413" s="268"/>
      <c r="JD413" s="268"/>
      <c r="JE413" s="268"/>
      <c r="JF413" s="268"/>
      <c r="JG413" s="268"/>
      <c r="JH413" s="268"/>
      <c r="JI413" s="268"/>
      <c r="JJ413" s="268"/>
      <c r="JK413" s="268"/>
      <c r="JL413" s="268"/>
      <c r="JM413" s="268"/>
      <c r="JN413" s="268"/>
      <c r="JO413" s="268"/>
      <c r="JP413" s="268"/>
      <c r="JQ413" s="268"/>
      <c r="JR413" s="268"/>
      <c r="JS413" s="268"/>
      <c r="JT413" s="268"/>
      <c r="JU413" s="268"/>
      <c r="JV413" s="268"/>
      <c r="JW413" s="268"/>
      <c r="JX413" s="268"/>
      <c r="JY413" s="268"/>
      <c r="JZ413" s="268"/>
      <c r="KA413" s="268"/>
      <c r="KB413" s="268"/>
      <c r="KC413" s="268"/>
      <c r="KD413" s="268"/>
      <c r="KE413" s="268"/>
      <c r="KF413" s="268"/>
      <c r="KG413" s="268"/>
      <c r="KH413" s="268"/>
      <c r="KI413" s="268"/>
      <c r="KJ413" s="268"/>
      <c r="KK413" s="268"/>
      <c r="KL413" s="268"/>
      <c r="KM413" s="268"/>
      <c r="KN413" s="268"/>
      <c r="KO413" s="268"/>
      <c r="KP413" s="268"/>
      <c r="KQ413" s="268"/>
      <c r="KR413" s="268"/>
      <c r="KS413" s="268"/>
      <c r="KT413" s="268"/>
      <c r="KU413" s="268"/>
      <c r="KV413" s="268"/>
      <c r="KW413" s="268"/>
      <c r="KX413" s="268"/>
      <c r="KY413" s="268"/>
      <c r="KZ413" s="268"/>
      <c r="LA413" s="268"/>
      <c r="LB413" s="268"/>
      <c r="LC413" s="268"/>
      <c r="LD413" s="268"/>
      <c r="LE413" s="268"/>
      <c r="LF413" s="268"/>
      <c r="LG413" s="268"/>
      <c r="LH413" s="268"/>
      <c r="LI413" s="268"/>
      <c r="LJ413" s="268"/>
      <c r="LK413" s="268"/>
      <c r="LL413" s="268"/>
      <c r="LM413" s="268"/>
      <c r="LN413" s="268"/>
      <c r="LO413" s="268"/>
      <c r="LP413" s="268"/>
      <c r="LQ413" s="268"/>
      <c r="LR413" s="268"/>
      <c r="LS413" s="268"/>
      <c r="LT413" s="268"/>
      <c r="LU413" s="268"/>
      <c r="LV413" s="268"/>
      <c r="LW413" s="268"/>
      <c r="LX413" s="268"/>
      <c r="LY413" s="268"/>
      <c r="LZ413" s="268"/>
      <c r="MA413" s="268"/>
      <c r="MB413" s="268"/>
      <c r="MC413" s="268"/>
      <c r="MD413" s="268"/>
      <c r="ME413" s="268"/>
      <c r="MF413" s="268"/>
      <c r="MG413" s="268"/>
      <c r="MH413" s="268"/>
      <c r="MI413" s="268"/>
      <c r="MJ413" s="268"/>
      <c r="MK413" s="268"/>
      <c r="ML413" s="268"/>
      <c r="MM413" s="268"/>
      <c r="MN413" s="268"/>
      <c r="MO413" s="268"/>
      <c r="MP413" s="268"/>
      <c r="MQ413" s="268"/>
      <c r="MR413" s="268"/>
      <c r="MS413" s="268"/>
      <c r="MT413" s="268"/>
      <c r="MU413" s="268"/>
      <c r="MV413" s="268"/>
      <c r="MW413" s="268"/>
      <c r="MX413" s="268"/>
      <c r="MY413" s="268"/>
      <c r="MZ413" s="268"/>
      <c r="NA413" s="268"/>
      <c r="NB413" s="268"/>
      <c r="NC413" s="268"/>
      <c r="ND413" s="268"/>
      <c r="NE413" s="268"/>
      <c r="NF413" s="268"/>
      <c r="NG413" s="268"/>
      <c r="NH413" s="268"/>
      <c r="NI413" s="268"/>
      <c r="NJ413" s="268"/>
      <c r="NK413" s="268"/>
      <c r="NL413" s="268"/>
      <c r="NM413" s="268"/>
      <c r="NN413" s="268"/>
      <c r="NO413" s="268"/>
      <c r="NP413" s="268"/>
      <c r="NQ413" s="268"/>
      <c r="NR413" s="268"/>
      <c r="NS413" s="268"/>
      <c r="NT413" s="268"/>
      <c r="NU413" s="268"/>
      <c r="NV413" s="268"/>
      <c r="NW413" s="268"/>
      <c r="NX413" s="268"/>
      <c r="NY413" s="268"/>
      <c r="NZ413" s="268"/>
      <c r="OA413" s="268"/>
      <c r="OB413" s="268"/>
      <c r="OC413" s="268"/>
      <c r="OD413" s="268"/>
      <c r="OE413" s="268"/>
      <c r="OF413" s="268"/>
      <c r="OG413" s="268"/>
      <c r="OH413" s="268"/>
      <c r="OI413" s="268"/>
      <c r="OJ413" s="268"/>
      <c r="OK413" s="268"/>
      <c r="OL413" s="268"/>
      <c r="OM413" s="268"/>
      <c r="ON413" s="268"/>
      <c r="OO413" s="268"/>
      <c r="OP413" s="268"/>
      <c r="OQ413" s="268"/>
      <c r="OR413" s="268"/>
      <c r="OS413" s="268"/>
      <c r="OT413" s="268"/>
      <c r="OU413" s="268"/>
      <c r="OV413" s="268"/>
      <c r="OW413" s="268"/>
      <c r="OX413" s="268"/>
      <c r="OY413" s="268"/>
      <c r="OZ413" s="268"/>
      <c r="PA413" s="268"/>
      <c r="PB413" s="268"/>
      <c r="PC413" s="268"/>
      <c r="PD413" s="268"/>
      <c r="PE413" s="268"/>
      <c r="PF413" s="268"/>
      <c r="PG413" s="268"/>
      <c r="PH413" s="268"/>
      <c r="PI413" s="268"/>
      <c r="PJ413" s="268"/>
      <c r="PK413" s="268"/>
      <c r="PL413" s="268"/>
      <c r="PM413" s="268"/>
      <c r="PN413" s="268"/>
      <c r="PO413" s="268"/>
      <c r="PP413" s="268"/>
      <c r="PQ413" s="268"/>
      <c r="PR413" s="268"/>
      <c r="PS413" s="268"/>
      <c r="PT413" s="268"/>
      <c r="PU413" s="268"/>
      <c r="PV413" s="268"/>
      <c r="PW413" s="268"/>
      <c r="PX413" s="268"/>
      <c r="PY413" s="268"/>
      <c r="PZ413" s="268"/>
      <c r="QA413" s="268"/>
      <c r="QB413" s="268"/>
      <c r="QC413" s="268"/>
      <c r="QD413" s="268"/>
      <c r="QE413" s="268"/>
      <c r="QF413" s="268"/>
      <c r="QG413" s="268"/>
      <c r="QH413" s="268"/>
      <c r="QI413" s="268"/>
      <c r="QJ413" s="268"/>
      <c r="QK413" s="268"/>
      <c r="QL413" s="268"/>
      <c r="QM413" s="268"/>
      <c r="QN413" s="268"/>
      <c r="QO413" s="268"/>
      <c r="QP413" s="268"/>
      <c r="QQ413" s="268"/>
      <c r="QR413" s="268"/>
      <c r="QS413" s="268"/>
      <c r="QT413" s="268"/>
      <c r="QU413" s="268"/>
      <c r="QV413" s="268"/>
      <c r="QW413" s="268"/>
      <c r="QX413" s="268"/>
      <c r="QY413" s="268"/>
      <c r="QZ413" s="268"/>
      <c r="RA413" s="268"/>
      <c r="RB413" s="268"/>
      <c r="RC413" s="268"/>
      <c r="RD413" s="268"/>
      <c r="RE413" s="268"/>
      <c r="RF413" s="268"/>
      <c r="RG413" s="268"/>
      <c r="RH413" s="268"/>
      <c r="RI413" s="268"/>
      <c r="RJ413" s="268"/>
      <c r="RK413" s="268"/>
      <c r="RL413" s="268"/>
      <c r="RM413" s="268"/>
      <c r="RN413" s="268"/>
      <c r="RO413" s="268"/>
      <c r="RP413" s="268"/>
      <c r="RQ413" s="268"/>
      <c r="RR413" s="268"/>
      <c r="RS413" s="268"/>
      <c r="RT413" s="268"/>
      <c r="RU413" s="268"/>
      <c r="RV413" s="268"/>
      <c r="RW413" s="268"/>
      <c r="RX413" s="268"/>
      <c r="RY413" s="268"/>
      <c r="RZ413" s="268"/>
      <c r="SA413" s="268"/>
      <c r="SB413" s="268"/>
      <c r="SC413" s="268"/>
      <c r="SD413" s="268"/>
      <c r="SE413" s="268"/>
      <c r="SF413" s="268"/>
      <c r="SG413" s="268"/>
      <c r="SH413" s="268"/>
      <c r="SI413" s="268"/>
      <c r="SJ413" s="268"/>
      <c r="SK413" s="268"/>
      <c r="SL413" s="268"/>
      <c r="SM413" s="268"/>
      <c r="SN413" s="268"/>
      <c r="SO413" s="268"/>
      <c r="SP413" s="268"/>
      <c r="SQ413" s="268"/>
      <c r="SR413" s="268"/>
      <c r="SS413" s="268"/>
      <c r="ST413" s="268"/>
      <c r="SU413" s="268"/>
      <c r="SV413" s="268"/>
      <c r="SW413" s="268"/>
      <c r="SX413" s="268"/>
      <c r="SY413" s="268"/>
      <c r="SZ413" s="268"/>
      <c r="TA413" s="268"/>
      <c r="TB413" s="268"/>
      <c r="TC413" s="268"/>
      <c r="TD413" s="268"/>
      <c r="TE413" s="268"/>
      <c r="TF413" s="268"/>
      <c r="TG413" s="268"/>
      <c r="TH413" s="268"/>
      <c r="TI413" s="268"/>
      <c r="TJ413" s="268"/>
      <c r="TK413" s="268"/>
      <c r="TL413" s="268"/>
      <c r="TM413" s="268"/>
      <c r="TN413" s="268"/>
      <c r="TO413" s="268"/>
      <c r="TP413" s="268"/>
      <c r="TQ413" s="268"/>
      <c r="TR413" s="268"/>
      <c r="TS413" s="268"/>
      <c r="TT413" s="268"/>
      <c r="TU413" s="268"/>
      <c r="TV413" s="268"/>
      <c r="TW413" s="268"/>
      <c r="TX413" s="268"/>
      <c r="TY413" s="268"/>
      <c r="TZ413" s="268"/>
      <c r="UA413" s="268"/>
      <c r="UB413" s="268"/>
      <c r="UC413" s="268"/>
      <c r="UD413" s="268"/>
      <c r="UE413" s="268"/>
      <c r="UF413" s="268"/>
      <c r="UG413" s="268"/>
      <c r="UH413" s="268"/>
      <c r="UI413" s="268"/>
      <c r="UJ413" s="268"/>
      <c r="UK413" s="268"/>
      <c r="UL413" s="268"/>
      <c r="UM413" s="268"/>
      <c r="UN413" s="268"/>
      <c r="UO413" s="268"/>
      <c r="UP413" s="268"/>
      <c r="UQ413" s="268"/>
      <c r="UR413" s="268"/>
      <c r="US413" s="268"/>
      <c r="UT413" s="268"/>
      <c r="UU413" s="268"/>
      <c r="UV413" s="268"/>
      <c r="UW413" s="268"/>
      <c r="UX413" s="268"/>
      <c r="UY413" s="268"/>
      <c r="UZ413" s="268"/>
      <c r="VA413" s="268"/>
      <c r="VB413" s="268"/>
      <c r="VC413" s="268"/>
      <c r="VD413" s="268"/>
      <c r="VE413" s="268"/>
      <c r="VF413" s="268"/>
      <c r="VG413" s="268"/>
      <c r="VH413" s="268"/>
      <c r="VI413" s="268"/>
      <c r="VJ413" s="268"/>
      <c r="VK413" s="268"/>
      <c r="VL413" s="268"/>
      <c r="VM413" s="268"/>
      <c r="VN413" s="268"/>
      <c r="VO413" s="268"/>
      <c r="VP413" s="268"/>
      <c r="VQ413" s="268"/>
      <c r="VR413" s="268"/>
      <c r="VS413" s="268"/>
      <c r="VT413" s="268"/>
      <c r="VU413" s="268"/>
      <c r="VV413" s="268"/>
      <c r="VW413" s="268"/>
      <c r="VX413" s="268"/>
      <c r="VY413" s="268"/>
      <c r="VZ413" s="268"/>
      <c r="WA413" s="268"/>
      <c r="WB413" s="268"/>
      <c r="WC413" s="268"/>
      <c r="WD413" s="268"/>
      <c r="WE413" s="268"/>
      <c r="WF413" s="268"/>
      <c r="WG413" s="268"/>
      <c r="WH413" s="268"/>
      <c r="WI413" s="268"/>
      <c r="WJ413" s="268"/>
      <c r="WK413" s="268"/>
      <c r="WL413" s="268"/>
      <c r="WM413" s="268"/>
      <c r="WN413" s="268"/>
      <c r="WO413" s="268"/>
      <c r="WP413" s="268"/>
      <c r="WQ413" s="268"/>
      <c r="WR413" s="268"/>
      <c r="WS413" s="268"/>
      <c r="WT413" s="268"/>
      <c r="WU413" s="268"/>
      <c r="WV413" s="268"/>
      <c r="WW413" s="268"/>
      <c r="WX413" s="268"/>
      <c r="WY413" s="268"/>
      <c r="WZ413" s="268"/>
      <c r="XA413" s="268"/>
      <c r="XB413" s="268"/>
      <c r="XC413" s="268"/>
      <c r="XD413" s="268"/>
      <c r="XE413" s="268"/>
      <c r="XF413" s="268"/>
      <c r="XG413" s="268"/>
      <c r="XH413" s="268"/>
      <c r="XI413" s="268"/>
      <c r="XJ413" s="268"/>
      <c r="XK413" s="268"/>
      <c r="XL413" s="268"/>
      <c r="XM413" s="268"/>
      <c r="XN413" s="268"/>
      <c r="XO413" s="268"/>
      <c r="XP413" s="268"/>
      <c r="XQ413" s="268"/>
      <c r="XR413" s="268"/>
      <c r="XS413" s="268"/>
      <c r="XT413" s="268"/>
      <c r="XU413" s="268"/>
      <c r="XV413" s="268"/>
      <c r="XW413" s="268"/>
      <c r="XX413" s="268"/>
      <c r="XY413" s="268"/>
      <c r="XZ413" s="268"/>
      <c r="YA413" s="268"/>
      <c r="YB413" s="268"/>
      <c r="YC413" s="268"/>
      <c r="YD413" s="268"/>
      <c r="YE413" s="268"/>
      <c r="YF413" s="268"/>
      <c r="YG413" s="268"/>
      <c r="YH413" s="268"/>
      <c r="YI413" s="268"/>
      <c r="YJ413" s="268"/>
      <c r="YK413" s="268"/>
      <c r="YL413" s="268"/>
      <c r="YM413" s="268"/>
      <c r="YN413" s="268"/>
      <c r="YO413" s="268"/>
      <c r="YP413" s="268"/>
      <c r="YQ413" s="268"/>
      <c r="YR413" s="268"/>
      <c r="YS413" s="268"/>
      <c r="YT413" s="268"/>
      <c r="YU413" s="268"/>
      <c r="YV413" s="268"/>
      <c r="YW413" s="268"/>
      <c r="YX413" s="268"/>
      <c r="YY413" s="268"/>
      <c r="YZ413" s="268"/>
      <c r="ZA413" s="268"/>
      <c r="ZB413" s="268"/>
      <c r="ZC413" s="268"/>
      <c r="ZD413" s="268"/>
      <c r="ZE413" s="268"/>
      <c r="ZF413" s="268"/>
      <c r="ZG413" s="268"/>
      <c r="ZH413" s="268"/>
      <c r="ZI413" s="268"/>
      <c r="ZJ413" s="268"/>
      <c r="ZK413" s="268"/>
      <c r="ZL413" s="268"/>
      <c r="ZM413" s="268"/>
      <c r="ZN413" s="268"/>
      <c r="ZO413" s="268"/>
      <c r="ZP413" s="268"/>
      <c r="ZQ413" s="268"/>
      <c r="ZR413" s="268"/>
      <c r="ZS413" s="268"/>
      <c r="ZT413" s="268"/>
      <c r="ZU413" s="268"/>
      <c r="ZV413" s="268"/>
      <c r="ZW413" s="268"/>
      <c r="ZX413" s="268"/>
      <c r="ZY413" s="268"/>
      <c r="ZZ413" s="268"/>
      <c r="AAA413" s="268"/>
      <c r="AAB413" s="268"/>
      <c r="AAC413" s="268"/>
      <c r="AAD413" s="268"/>
      <c r="AAE413" s="268"/>
      <c r="AAF413" s="268"/>
      <c r="AAG413" s="268"/>
      <c r="AAH413" s="268"/>
      <c r="AAI413" s="268"/>
      <c r="AAJ413" s="268"/>
      <c r="AAK413" s="268"/>
      <c r="AAL413" s="268"/>
      <c r="AAM413" s="268"/>
      <c r="AAN413" s="268"/>
      <c r="AAO413" s="268"/>
      <c r="AAP413" s="268"/>
      <c r="AAQ413" s="268"/>
      <c r="AAR413" s="268"/>
      <c r="AAS413" s="268"/>
      <c r="AAT413" s="268"/>
      <c r="AAU413" s="268"/>
      <c r="AAV413" s="268"/>
      <c r="AAW413" s="268"/>
      <c r="AAX413" s="268"/>
      <c r="AAY413" s="268"/>
      <c r="AAZ413" s="268"/>
      <c r="ABA413" s="268"/>
      <c r="ABB413" s="268"/>
      <c r="ABC413" s="268"/>
      <c r="ABD413" s="268"/>
      <c r="ABE413" s="268"/>
      <c r="ABF413" s="268"/>
      <c r="ABG413" s="268"/>
      <c r="ABH413" s="268"/>
      <c r="ABI413" s="268"/>
      <c r="ABJ413" s="268"/>
      <c r="ABK413" s="268"/>
      <c r="ABL413" s="268"/>
      <c r="ABM413" s="268"/>
      <c r="ABN413" s="268"/>
      <c r="ABO413" s="268"/>
      <c r="ABP413" s="268"/>
      <c r="ABQ413" s="268"/>
      <c r="ABR413" s="268"/>
      <c r="ABS413" s="268"/>
      <c r="ABT413" s="268"/>
      <c r="ABU413" s="268"/>
      <c r="ABV413" s="268"/>
      <c r="ABW413" s="268"/>
      <c r="ABX413" s="268"/>
      <c r="ABY413" s="268"/>
      <c r="ABZ413" s="268"/>
      <c r="ACA413" s="268"/>
      <c r="ACB413" s="268"/>
      <c r="ACC413" s="268"/>
      <c r="ACD413" s="268"/>
      <c r="ACE413" s="268"/>
      <c r="ACF413" s="268"/>
      <c r="ACG413" s="268"/>
      <c r="ACH413" s="268"/>
      <c r="ACI413" s="268"/>
      <c r="ACJ413" s="268"/>
      <c r="ACK413" s="268"/>
      <c r="ACL413" s="268"/>
      <c r="ACM413" s="268"/>
      <c r="ACN413" s="268"/>
      <c r="ACO413" s="268"/>
      <c r="ACP413" s="268"/>
      <c r="ACQ413" s="268"/>
      <c r="ACR413" s="268"/>
      <c r="ACS413" s="268"/>
      <c r="ACT413" s="268"/>
      <c r="ACU413" s="268"/>
      <c r="ACV413" s="268"/>
      <c r="ACW413" s="268"/>
      <c r="ACX413" s="268"/>
      <c r="ACY413" s="268"/>
      <c r="ACZ413" s="268"/>
      <c r="ADA413" s="268"/>
      <c r="ADB413" s="268"/>
      <c r="ADC413" s="268"/>
      <c r="ADD413" s="268"/>
      <c r="ADE413" s="268"/>
      <c r="ADF413" s="268"/>
      <c r="ADG413" s="268"/>
      <c r="ADH413" s="268"/>
      <c r="ADI413" s="268"/>
      <c r="ADJ413" s="268"/>
      <c r="ADK413" s="268"/>
      <c r="ADL413" s="268"/>
      <c r="ADM413" s="268"/>
      <c r="ADN413" s="268"/>
      <c r="ADO413" s="268"/>
      <c r="ADP413" s="268"/>
      <c r="ADQ413" s="268"/>
      <c r="ADR413" s="268"/>
      <c r="ADS413" s="268"/>
      <c r="ADT413" s="268"/>
      <c r="ADU413" s="268"/>
      <c r="ADV413" s="268"/>
      <c r="ADW413" s="268"/>
      <c r="ADX413" s="268"/>
      <c r="ADY413" s="268"/>
      <c r="ADZ413" s="268"/>
      <c r="AEA413" s="268"/>
      <c r="AEB413" s="268"/>
      <c r="AEC413" s="268"/>
      <c r="AED413" s="268"/>
      <c r="AEE413" s="268"/>
      <c r="AEF413" s="268"/>
      <c r="AEG413" s="268"/>
      <c r="AEH413" s="268"/>
      <c r="AEI413" s="268"/>
      <c r="AEJ413" s="268"/>
      <c r="AEK413" s="268"/>
      <c r="AEL413" s="268"/>
      <c r="AEM413" s="268"/>
      <c r="AEN413" s="268"/>
      <c r="AEO413" s="268"/>
      <c r="AEP413" s="268"/>
      <c r="AEQ413" s="268"/>
      <c r="AER413" s="268"/>
      <c r="AES413" s="268"/>
      <c r="AET413" s="268"/>
      <c r="AEU413" s="268"/>
      <c r="AEV413" s="268"/>
      <c r="AEW413" s="268"/>
      <c r="AEX413" s="268"/>
      <c r="AEY413" s="268"/>
      <c r="AEZ413" s="268"/>
      <c r="AFA413" s="268"/>
      <c r="AFB413" s="268"/>
      <c r="AFC413" s="268"/>
      <c r="AFD413" s="268"/>
      <c r="AFE413" s="268"/>
      <c r="AFF413" s="268"/>
      <c r="AFG413" s="268"/>
      <c r="AFH413" s="268"/>
      <c r="AFI413" s="268"/>
      <c r="AFJ413" s="268"/>
      <c r="AFK413" s="268"/>
      <c r="AFL413" s="268"/>
      <c r="AFM413" s="268"/>
      <c r="AFN413" s="268"/>
      <c r="AFO413" s="268"/>
      <c r="AFP413" s="268"/>
      <c r="AFQ413" s="268"/>
      <c r="AFR413" s="268"/>
      <c r="AFS413" s="268"/>
      <c r="AFT413" s="268"/>
      <c r="AFU413" s="268"/>
      <c r="AFV413" s="268"/>
      <c r="AFW413" s="268"/>
      <c r="AFX413" s="268"/>
      <c r="AFY413" s="268"/>
      <c r="AFZ413" s="268"/>
      <c r="AGA413" s="268"/>
      <c r="AGB413" s="268"/>
      <c r="AGC413" s="268"/>
      <c r="AGD413" s="268"/>
      <c r="AGE413" s="268"/>
      <c r="AGF413" s="268"/>
      <c r="AGG413" s="268"/>
      <c r="AGH413" s="268"/>
      <c r="AGI413" s="268"/>
      <c r="AGJ413" s="268"/>
      <c r="AGK413" s="268"/>
      <c r="AGL413" s="268"/>
      <c r="AGM413" s="268"/>
      <c r="AGN413" s="268"/>
      <c r="AGO413" s="268"/>
      <c r="AGP413" s="268"/>
      <c r="AGQ413" s="268"/>
      <c r="AGR413" s="268"/>
      <c r="AGS413" s="268"/>
      <c r="AGT413" s="268"/>
      <c r="AGU413" s="268"/>
      <c r="AGV413" s="268"/>
      <c r="AGW413" s="268"/>
      <c r="AGX413" s="268"/>
      <c r="AGY413" s="268"/>
      <c r="AGZ413" s="268"/>
      <c r="AHA413" s="268"/>
      <c r="AHB413" s="268"/>
      <c r="AHC413" s="268"/>
      <c r="AHD413" s="268"/>
      <c r="AHE413" s="268"/>
      <c r="AHF413" s="268"/>
      <c r="AHG413" s="268"/>
      <c r="AHH413" s="268"/>
      <c r="AHI413" s="268"/>
      <c r="AHJ413" s="268"/>
      <c r="AHK413" s="268"/>
      <c r="AHL413" s="268"/>
      <c r="AHM413" s="268"/>
      <c r="AHN413" s="268"/>
      <c r="AHO413" s="268"/>
      <c r="AHP413" s="268"/>
      <c r="AHQ413" s="268"/>
      <c r="AHR413" s="268"/>
      <c r="AHS413" s="268"/>
      <c r="AHT413" s="268"/>
      <c r="AHU413" s="268"/>
      <c r="AHV413" s="268"/>
      <c r="AHW413" s="268"/>
      <c r="AHX413" s="268"/>
      <c r="AHY413" s="268"/>
      <c r="AHZ413" s="268"/>
      <c r="AIA413" s="268"/>
      <c r="AIB413" s="268"/>
      <c r="AIC413" s="268"/>
      <c r="AID413" s="268"/>
      <c r="AIE413" s="268"/>
      <c r="AIF413" s="268"/>
      <c r="AIG413" s="268"/>
      <c r="AIH413" s="268"/>
      <c r="AII413" s="268"/>
      <c r="AIJ413" s="268"/>
      <c r="AIK413" s="268"/>
      <c r="AIL413" s="268"/>
      <c r="AIM413" s="268"/>
      <c r="AIN413" s="268"/>
      <c r="AIO413" s="268"/>
      <c r="AIP413" s="268"/>
      <c r="AIQ413" s="268"/>
      <c r="AIR413" s="268"/>
      <c r="AIS413" s="268"/>
      <c r="AIT413" s="268"/>
      <c r="AIU413" s="268"/>
      <c r="AIV413" s="268"/>
      <c r="AIW413" s="268"/>
      <c r="AIX413" s="268"/>
      <c r="AIY413" s="268"/>
      <c r="AIZ413" s="268"/>
      <c r="AJA413" s="268"/>
      <c r="AJB413" s="268"/>
      <c r="AJC413" s="268"/>
      <c r="AJD413" s="268"/>
      <c r="AJE413" s="268"/>
      <c r="AJF413" s="268"/>
      <c r="AJG413" s="268"/>
      <c r="AJH413" s="268"/>
      <c r="AJI413" s="268"/>
      <c r="AJJ413" s="268"/>
      <c r="AJK413" s="268"/>
      <c r="AJL413" s="268"/>
      <c r="AJM413" s="268"/>
      <c r="AJN413" s="268"/>
      <c r="AJO413" s="268"/>
      <c r="AJP413" s="268"/>
      <c r="AJQ413" s="268"/>
      <c r="AJR413" s="268"/>
      <c r="AJS413" s="268"/>
      <c r="AJT413" s="268"/>
      <c r="AJU413" s="268"/>
      <c r="AJV413" s="268"/>
      <c r="AJW413" s="268"/>
      <c r="AJX413" s="268"/>
      <c r="AJY413" s="268"/>
      <c r="AJZ413" s="268"/>
      <c r="AKA413" s="268"/>
      <c r="AKB413" s="268"/>
      <c r="AKC413" s="268"/>
      <c r="AKD413" s="268"/>
      <c r="AKE413" s="268"/>
      <c r="AKF413" s="268"/>
      <c r="AKG413" s="268"/>
      <c r="AKH413" s="268"/>
      <c r="AKI413" s="268"/>
      <c r="AKJ413" s="268"/>
      <c r="AKK413" s="268"/>
      <c r="AKL413" s="268"/>
      <c r="AKM413" s="268"/>
      <c r="AKN413" s="268"/>
      <c r="AKO413" s="268"/>
      <c r="AKP413" s="268"/>
      <c r="AKQ413" s="268"/>
      <c r="AKR413" s="268"/>
      <c r="AKS413" s="268"/>
      <c r="AKT413" s="268"/>
      <c r="AKU413" s="268"/>
      <c r="AKV413" s="268"/>
      <c r="AKW413" s="268"/>
      <c r="AKX413" s="268"/>
      <c r="AKY413" s="268"/>
      <c r="AKZ413" s="268"/>
      <c r="ALA413" s="268"/>
      <c r="ALB413" s="268"/>
      <c r="ALC413" s="268"/>
      <c r="ALD413" s="268"/>
      <c r="ALE413" s="268"/>
      <c r="ALF413" s="268"/>
      <c r="ALG413" s="268"/>
      <c r="ALH413" s="268"/>
      <c r="ALI413" s="268"/>
      <c r="ALJ413" s="268"/>
      <c r="ALK413" s="268"/>
      <c r="ALL413" s="268"/>
      <c r="ALM413" s="268"/>
      <c r="ALN413" s="268"/>
      <c r="ALO413" s="268"/>
      <c r="ALP413" s="268"/>
      <c r="ALQ413" s="268"/>
      <c r="ALR413" s="268"/>
      <c r="ALS413" s="268"/>
      <c r="ALT413" s="268"/>
      <c r="ALU413" s="268"/>
      <c r="ALV413" s="268"/>
      <c r="ALW413" s="268"/>
      <c r="ALX413" s="268"/>
      <c r="ALY413" s="268"/>
      <c r="ALZ413" s="268"/>
      <c r="AMA413" s="268"/>
      <c r="AMB413" s="268"/>
      <c r="AMC413" s="268"/>
      <c r="AMD413" s="268"/>
      <c r="AME413" s="268"/>
      <c r="AMF413" s="268"/>
    </row>
    <row r="414" spans="1:1020" s="48" customFormat="1" ht="14.25" customHeight="1" x14ac:dyDescent="0.25">
      <c r="A414" s="356"/>
      <c r="B414" s="356"/>
      <c r="C414" s="271"/>
      <c r="D414" s="11"/>
      <c r="E414" s="11"/>
      <c r="F414" s="11"/>
      <c r="G414" s="11"/>
      <c r="H414" s="11"/>
      <c r="I414" s="11"/>
      <c r="AW414" s="268"/>
      <c r="AX414" s="268"/>
      <c r="AY414" s="268"/>
      <c r="AZ414" s="268"/>
      <c r="BA414" s="268"/>
      <c r="BB414" s="268"/>
      <c r="BC414" s="268"/>
      <c r="BD414" s="268"/>
      <c r="BE414" s="268"/>
      <c r="BF414" s="268"/>
      <c r="BG414" s="268"/>
      <c r="BH414" s="268"/>
      <c r="BI414" s="268"/>
      <c r="BJ414" s="268"/>
      <c r="BK414" s="268"/>
      <c r="BL414" s="268"/>
      <c r="BM414" s="268"/>
      <c r="BN414" s="268"/>
      <c r="BO414" s="268"/>
      <c r="BP414" s="268"/>
      <c r="BQ414" s="268"/>
      <c r="BR414" s="268"/>
      <c r="BS414" s="268"/>
      <c r="BT414" s="268"/>
      <c r="BU414" s="268"/>
      <c r="BV414" s="268"/>
      <c r="BW414" s="268"/>
      <c r="BX414" s="268"/>
      <c r="BY414" s="268"/>
      <c r="BZ414" s="268"/>
      <c r="CA414" s="268"/>
      <c r="CB414" s="268"/>
      <c r="CC414" s="268"/>
      <c r="CD414" s="268"/>
      <c r="CE414" s="268"/>
      <c r="CF414" s="268"/>
      <c r="CG414" s="268"/>
      <c r="CH414" s="268"/>
      <c r="CI414" s="268"/>
      <c r="CJ414" s="268"/>
      <c r="CK414" s="268"/>
      <c r="CL414" s="268"/>
      <c r="CM414" s="268"/>
      <c r="CN414" s="268"/>
      <c r="CO414" s="268"/>
      <c r="CP414" s="268"/>
      <c r="CQ414" s="268"/>
      <c r="CR414" s="268"/>
      <c r="CS414" s="268"/>
      <c r="CT414" s="268"/>
      <c r="CU414" s="268"/>
      <c r="CV414" s="268"/>
      <c r="CW414" s="268"/>
      <c r="CX414" s="268"/>
      <c r="CY414" s="268"/>
      <c r="CZ414" s="268"/>
      <c r="DA414" s="268"/>
      <c r="DB414" s="268"/>
      <c r="DC414" s="268"/>
      <c r="DD414" s="268"/>
      <c r="DE414" s="268"/>
      <c r="DF414" s="268"/>
      <c r="DG414" s="268"/>
      <c r="DH414" s="268"/>
      <c r="DI414" s="268"/>
      <c r="DJ414" s="268"/>
      <c r="DK414" s="268"/>
      <c r="DL414" s="268"/>
      <c r="DM414" s="268"/>
      <c r="DN414" s="268"/>
      <c r="DO414" s="268"/>
      <c r="DP414" s="268"/>
      <c r="DQ414" s="268"/>
      <c r="DR414" s="268"/>
      <c r="DS414" s="268"/>
      <c r="DT414" s="268"/>
      <c r="DU414" s="268"/>
      <c r="DV414" s="268"/>
      <c r="DW414" s="268"/>
      <c r="DX414" s="268"/>
      <c r="DY414" s="268"/>
      <c r="DZ414" s="268"/>
      <c r="EA414" s="268"/>
      <c r="EB414" s="268"/>
      <c r="EC414" s="268"/>
      <c r="ED414" s="268"/>
      <c r="EE414" s="268"/>
      <c r="EF414" s="268"/>
      <c r="EG414" s="268"/>
      <c r="EH414" s="268"/>
      <c r="EI414" s="268"/>
      <c r="EJ414" s="268"/>
      <c r="EK414" s="268"/>
      <c r="EL414" s="268"/>
      <c r="EM414" s="268"/>
      <c r="EN414" s="268"/>
      <c r="EO414" s="268"/>
      <c r="EP414" s="268"/>
      <c r="EQ414" s="268"/>
      <c r="ER414" s="268"/>
      <c r="ES414" s="268"/>
      <c r="ET414" s="268"/>
      <c r="EU414" s="268"/>
      <c r="EV414" s="268"/>
      <c r="EW414" s="268"/>
      <c r="EX414" s="268"/>
      <c r="EY414" s="268"/>
      <c r="EZ414" s="268"/>
      <c r="FA414" s="268"/>
      <c r="FB414" s="268"/>
      <c r="FC414" s="268"/>
      <c r="FD414" s="268"/>
      <c r="FE414" s="268"/>
      <c r="FF414" s="268"/>
      <c r="FG414" s="268"/>
      <c r="FH414" s="268"/>
      <c r="FI414" s="268"/>
      <c r="FJ414" s="268"/>
      <c r="FK414" s="268"/>
      <c r="FL414" s="268"/>
      <c r="FM414" s="268"/>
      <c r="FN414" s="268"/>
      <c r="FO414" s="268"/>
      <c r="FP414" s="268"/>
      <c r="FQ414" s="268"/>
      <c r="FR414" s="268"/>
      <c r="FS414" s="268"/>
      <c r="FT414" s="268"/>
      <c r="FU414" s="268"/>
      <c r="FV414" s="268"/>
      <c r="FW414" s="268"/>
      <c r="FX414" s="268"/>
      <c r="FY414" s="268"/>
      <c r="FZ414" s="268"/>
      <c r="GA414" s="268"/>
      <c r="GB414" s="268"/>
      <c r="GC414" s="268"/>
      <c r="GD414" s="268"/>
      <c r="GE414" s="268"/>
      <c r="GF414" s="268"/>
      <c r="GG414" s="268"/>
      <c r="GH414" s="268"/>
      <c r="GI414" s="268"/>
      <c r="GJ414" s="268"/>
      <c r="GK414" s="268"/>
      <c r="GL414" s="268"/>
      <c r="GM414" s="268"/>
      <c r="GN414" s="268"/>
      <c r="GO414" s="268"/>
      <c r="GP414" s="268"/>
      <c r="GQ414" s="268"/>
      <c r="GR414" s="268"/>
      <c r="GS414" s="268"/>
      <c r="GT414" s="268"/>
      <c r="GU414" s="268"/>
      <c r="GV414" s="268"/>
      <c r="GW414" s="268"/>
      <c r="GX414" s="268"/>
      <c r="GY414" s="268"/>
      <c r="GZ414" s="268"/>
      <c r="HA414" s="268"/>
      <c r="HB414" s="268"/>
      <c r="HC414" s="268"/>
      <c r="HD414" s="268"/>
      <c r="HE414" s="268"/>
      <c r="HF414" s="268"/>
      <c r="HG414" s="268"/>
      <c r="HH414" s="268"/>
      <c r="HI414" s="268"/>
      <c r="HJ414" s="268"/>
      <c r="HK414" s="268"/>
      <c r="HL414" s="268"/>
      <c r="HM414" s="268"/>
      <c r="HN414" s="268"/>
      <c r="HO414" s="268"/>
      <c r="HP414" s="268"/>
      <c r="HQ414" s="268"/>
      <c r="HR414" s="268"/>
      <c r="HS414" s="268"/>
      <c r="HT414" s="268"/>
      <c r="HU414" s="268"/>
      <c r="HV414" s="268"/>
      <c r="HW414" s="268"/>
      <c r="HX414" s="268"/>
      <c r="HY414" s="268"/>
      <c r="HZ414" s="268"/>
      <c r="IA414" s="268"/>
      <c r="IB414" s="268"/>
      <c r="IC414" s="268"/>
      <c r="ID414" s="268"/>
      <c r="IE414" s="268"/>
      <c r="IF414" s="268"/>
      <c r="IG414" s="268"/>
      <c r="IH414" s="268"/>
      <c r="II414" s="268"/>
      <c r="IJ414" s="268"/>
      <c r="IK414" s="268"/>
      <c r="IL414" s="268"/>
      <c r="IM414" s="268"/>
      <c r="IN414" s="268"/>
      <c r="IO414" s="268"/>
      <c r="IP414" s="268"/>
      <c r="IQ414" s="268"/>
      <c r="IR414" s="268"/>
      <c r="IS414" s="268"/>
      <c r="IT414" s="268"/>
      <c r="IU414" s="268"/>
      <c r="IV414" s="268"/>
      <c r="IW414" s="268"/>
      <c r="IX414" s="268"/>
      <c r="IY414" s="268"/>
      <c r="IZ414" s="268"/>
      <c r="JA414" s="268"/>
      <c r="JB414" s="268"/>
      <c r="JC414" s="268"/>
      <c r="JD414" s="268"/>
      <c r="JE414" s="268"/>
      <c r="JF414" s="268"/>
      <c r="JG414" s="268"/>
      <c r="JH414" s="268"/>
      <c r="JI414" s="268"/>
      <c r="JJ414" s="268"/>
      <c r="JK414" s="268"/>
      <c r="JL414" s="268"/>
      <c r="JM414" s="268"/>
      <c r="JN414" s="268"/>
      <c r="JO414" s="268"/>
      <c r="JP414" s="268"/>
      <c r="JQ414" s="268"/>
      <c r="JR414" s="268"/>
      <c r="JS414" s="268"/>
      <c r="JT414" s="268"/>
      <c r="JU414" s="268"/>
      <c r="JV414" s="268"/>
      <c r="JW414" s="268"/>
      <c r="JX414" s="268"/>
      <c r="JY414" s="268"/>
      <c r="JZ414" s="268"/>
      <c r="KA414" s="268"/>
      <c r="KB414" s="268"/>
      <c r="KC414" s="268"/>
      <c r="KD414" s="268"/>
      <c r="KE414" s="268"/>
      <c r="KF414" s="268"/>
      <c r="KG414" s="268"/>
      <c r="KH414" s="268"/>
      <c r="KI414" s="268"/>
      <c r="KJ414" s="268"/>
      <c r="KK414" s="268"/>
      <c r="KL414" s="268"/>
      <c r="KM414" s="268"/>
      <c r="KN414" s="268"/>
      <c r="KO414" s="268"/>
      <c r="KP414" s="268"/>
      <c r="KQ414" s="268"/>
      <c r="KR414" s="268"/>
      <c r="KS414" s="268"/>
      <c r="KT414" s="268"/>
      <c r="KU414" s="268"/>
      <c r="KV414" s="268"/>
      <c r="KW414" s="268"/>
      <c r="KX414" s="268"/>
      <c r="KY414" s="268"/>
      <c r="KZ414" s="268"/>
      <c r="LA414" s="268"/>
      <c r="LB414" s="268"/>
      <c r="LC414" s="268"/>
      <c r="LD414" s="268"/>
      <c r="LE414" s="268"/>
      <c r="LF414" s="268"/>
      <c r="LG414" s="268"/>
      <c r="LH414" s="268"/>
      <c r="LI414" s="268"/>
      <c r="LJ414" s="268"/>
      <c r="LK414" s="268"/>
      <c r="LL414" s="268"/>
      <c r="LM414" s="268"/>
      <c r="LN414" s="268"/>
      <c r="LO414" s="268"/>
      <c r="LP414" s="268"/>
      <c r="LQ414" s="268"/>
      <c r="LR414" s="268"/>
      <c r="LS414" s="268"/>
      <c r="LT414" s="268"/>
      <c r="LU414" s="268"/>
      <c r="LV414" s="268"/>
      <c r="LW414" s="268"/>
      <c r="LX414" s="268"/>
      <c r="LY414" s="268"/>
      <c r="LZ414" s="268"/>
      <c r="MA414" s="268"/>
      <c r="MB414" s="268"/>
      <c r="MC414" s="268"/>
      <c r="MD414" s="268"/>
      <c r="ME414" s="268"/>
      <c r="MF414" s="268"/>
      <c r="MG414" s="268"/>
      <c r="MH414" s="268"/>
      <c r="MI414" s="268"/>
      <c r="MJ414" s="268"/>
      <c r="MK414" s="268"/>
      <c r="ML414" s="268"/>
      <c r="MM414" s="268"/>
      <c r="MN414" s="268"/>
      <c r="MO414" s="268"/>
      <c r="MP414" s="268"/>
      <c r="MQ414" s="268"/>
      <c r="MR414" s="268"/>
      <c r="MS414" s="268"/>
      <c r="MT414" s="268"/>
      <c r="MU414" s="268"/>
      <c r="MV414" s="268"/>
      <c r="MW414" s="268"/>
      <c r="MX414" s="268"/>
      <c r="MY414" s="268"/>
      <c r="MZ414" s="268"/>
      <c r="NA414" s="268"/>
      <c r="NB414" s="268"/>
      <c r="NC414" s="268"/>
      <c r="ND414" s="268"/>
      <c r="NE414" s="268"/>
      <c r="NF414" s="268"/>
      <c r="NG414" s="268"/>
      <c r="NH414" s="268"/>
      <c r="NI414" s="268"/>
      <c r="NJ414" s="268"/>
      <c r="NK414" s="268"/>
      <c r="NL414" s="268"/>
      <c r="NM414" s="268"/>
      <c r="NN414" s="268"/>
      <c r="NO414" s="268"/>
      <c r="NP414" s="268"/>
      <c r="NQ414" s="268"/>
      <c r="NR414" s="268"/>
      <c r="NS414" s="268"/>
      <c r="NT414" s="268"/>
      <c r="NU414" s="268"/>
      <c r="NV414" s="268"/>
      <c r="NW414" s="268"/>
      <c r="NX414" s="268"/>
      <c r="NY414" s="268"/>
      <c r="NZ414" s="268"/>
      <c r="OA414" s="268"/>
      <c r="OB414" s="268"/>
      <c r="OC414" s="268"/>
      <c r="OD414" s="268"/>
      <c r="OE414" s="268"/>
      <c r="OF414" s="268"/>
      <c r="OG414" s="268"/>
      <c r="OH414" s="268"/>
      <c r="OI414" s="268"/>
      <c r="OJ414" s="268"/>
      <c r="OK414" s="268"/>
      <c r="OL414" s="268"/>
      <c r="OM414" s="268"/>
      <c r="ON414" s="268"/>
      <c r="OO414" s="268"/>
      <c r="OP414" s="268"/>
      <c r="OQ414" s="268"/>
      <c r="OR414" s="268"/>
      <c r="OS414" s="268"/>
      <c r="OT414" s="268"/>
      <c r="OU414" s="268"/>
      <c r="OV414" s="268"/>
      <c r="OW414" s="268"/>
      <c r="OX414" s="268"/>
      <c r="OY414" s="268"/>
      <c r="OZ414" s="268"/>
      <c r="PA414" s="268"/>
      <c r="PB414" s="268"/>
      <c r="PC414" s="268"/>
      <c r="PD414" s="268"/>
      <c r="PE414" s="268"/>
      <c r="PF414" s="268"/>
      <c r="PG414" s="268"/>
      <c r="PH414" s="268"/>
      <c r="PI414" s="268"/>
      <c r="PJ414" s="268"/>
      <c r="PK414" s="268"/>
      <c r="PL414" s="268"/>
      <c r="PM414" s="268"/>
      <c r="PN414" s="268"/>
      <c r="PO414" s="268"/>
      <c r="PP414" s="268"/>
      <c r="PQ414" s="268"/>
      <c r="PR414" s="268"/>
      <c r="PS414" s="268"/>
      <c r="PT414" s="268"/>
      <c r="PU414" s="268"/>
      <c r="PV414" s="268"/>
      <c r="PW414" s="268"/>
      <c r="PX414" s="268"/>
      <c r="PY414" s="268"/>
      <c r="PZ414" s="268"/>
      <c r="QA414" s="268"/>
      <c r="QB414" s="268"/>
      <c r="QC414" s="268"/>
      <c r="QD414" s="268"/>
      <c r="QE414" s="268"/>
      <c r="QF414" s="268"/>
      <c r="QG414" s="268"/>
      <c r="QH414" s="268"/>
      <c r="QI414" s="268"/>
      <c r="QJ414" s="268"/>
      <c r="QK414" s="268"/>
      <c r="QL414" s="268"/>
      <c r="QM414" s="268"/>
      <c r="QN414" s="268"/>
      <c r="QO414" s="268"/>
      <c r="QP414" s="268"/>
      <c r="QQ414" s="268"/>
      <c r="QR414" s="268"/>
      <c r="QS414" s="268"/>
      <c r="QT414" s="268"/>
      <c r="QU414" s="268"/>
      <c r="QV414" s="268"/>
      <c r="QW414" s="268"/>
      <c r="QX414" s="268"/>
      <c r="QY414" s="268"/>
      <c r="QZ414" s="268"/>
      <c r="RA414" s="268"/>
      <c r="RB414" s="268"/>
      <c r="RC414" s="268"/>
      <c r="RD414" s="268"/>
      <c r="RE414" s="268"/>
      <c r="RF414" s="268"/>
      <c r="RG414" s="268"/>
      <c r="RH414" s="268"/>
      <c r="RI414" s="268"/>
      <c r="RJ414" s="268"/>
      <c r="RK414" s="268"/>
      <c r="RL414" s="268"/>
      <c r="RM414" s="268"/>
      <c r="RN414" s="268"/>
      <c r="RO414" s="268"/>
      <c r="RP414" s="268"/>
      <c r="RQ414" s="268"/>
      <c r="RR414" s="268"/>
      <c r="RS414" s="268"/>
      <c r="RT414" s="268"/>
      <c r="RU414" s="268"/>
      <c r="RV414" s="268"/>
      <c r="RW414" s="268"/>
      <c r="RX414" s="268"/>
      <c r="RY414" s="268"/>
      <c r="RZ414" s="268"/>
      <c r="SA414" s="268"/>
      <c r="SB414" s="268"/>
      <c r="SC414" s="268"/>
      <c r="SD414" s="268"/>
      <c r="SE414" s="268"/>
      <c r="SF414" s="268"/>
      <c r="SG414" s="268"/>
      <c r="SH414" s="268"/>
      <c r="SI414" s="268"/>
      <c r="SJ414" s="268"/>
      <c r="SK414" s="268"/>
      <c r="SL414" s="268"/>
      <c r="SM414" s="268"/>
      <c r="SN414" s="268"/>
      <c r="SO414" s="268"/>
      <c r="SP414" s="268"/>
      <c r="SQ414" s="268"/>
      <c r="SR414" s="268"/>
      <c r="SS414" s="268"/>
      <c r="ST414" s="268"/>
      <c r="SU414" s="268"/>
      <c r="SV414" s="268"/>
      <c r="SW414" s="268"/>
      <c r="SX414" s="268"/>
      <c r="SY414" s="268"/>
      <c r="SZ414" s="268"/>
      <c r="TA414" s="268"/>
      <c r="TB414" s="268"/>
      <c r="TC414" s="268"/>
      <c r="TD414" s="268"/>
      <c r="TE414" s="268"/>
      <c r="TF414" s="268"/>
      <c r="TG414" s="268"/>
      <c r="TH414" s="268"/>
      <c r="TI414" s="268"/>
      <c r="TJ414" s="268"/>
      <c r="TK414" s="268"/>
      <c r="TL414" s="268"/>
      <c r="TM414" s="268"/>
      <c r="TN414" s="268"/>
      <c r="TO414" s="268"/>
      <c r="TP414" s="268"/>
      <c r="TQ414" s="268"/>
      <c r="TR414" s="268"/>
      <c r="TS414" s="268"/>
      <c r="TT414" s="268"/>
      <c r="TU414" s="268"/>
      <c r="TV414" s="268"/>
      <c r="TW414" s="268"/>
      <c r="TX414" s="268"/>
      <c r="TY414" s="268"/>
      <c r="TZ414" s="268"/>
      <c r="UA414" s="268"/>
      <c r="UB414" s="268"/>
      <c r="UC414" s="268"/>
      <c r="UD414" s="268"/>
      <c r="UE414" s="268"/>
      <c r="UF414" s="268"/>
      <c r="UG414" s="268"/>
      <c r="UH414" s="268"/>
      <c r="UI414" s="268"/>
      <c r="UJ414" s="268"/>
      <c r="UK414" s="268"/>
      <c r="UL414" s="268"/>
      <c r="UM414" s="268"/>
      <c r="UN414" s="268"/>
      <c r="UO414" s="268"/>
      <c r="UP414" s="268"/>
      <c r="UQ414" s="268"/>
      <c r="UR414" s="268"/>
      <c r="US414" s="268"/>
      <c r="UT414" s="268"/>
      <c r="UU414" s="268"/>
      <c r="UV414" s="268"/>
      <c r="UW414" s="268"/>
      <c r="UX414" s="268"/>
      <c r="UY414" s="268"/>
      <c r="UZ414" s="268"/>
      <c r="VA414" s="268"/>
      <c r="VB414" s="268"/>
      <c r="VC414" s="268"/>
      <c r="VD414" s="268"/>
      <c r="VE414" s="268"/>
      <c r="VF414" s="268"/>
      <c r="VG414" s="268"/>
      <c r="VH414" s="268"/>
      <c r="VI414" s="268"/>
      <c r="VJ414" s="268"/>
      <c r="VK414" s="268"/>
      <c r="VL414" s="268"/>
      <c r="VM414" s="268"/>
      <c r="VN414" s="268"/>
      <c r="VO414" s="268"/>
      <c r="VP414" s="268"/>
      <c r="VQ414" s="268"/>
      <c r="VR414" s="268"/>
      <c r="VS414" s="268"/>
      <c r="VT414" s="268"/>
      <c r="VU414" s="268"/>
      <c r="VV414" s="268"/>
      <c r="VW414" s="268"/>
      <c r="VX414" s="268"/>
      <c r="VY414" s="268"/>
      <c r="VZ414" s="268"/>
      <c r="WA414" s="268"/>
      <c r="WB414" s="268"/>
      <c r="WC414" s="268"/>
      <c r="WD414" s="268"/>
      <c r="WE414" s="268"/>
      <c r="WF414" s="268"/>
      <c r="WG414" s="268"/>
      <c r="WH414" s="268"/>
      <c r="WI414" s="268"/>
      <c r="WJ414" s="268"/>
      <c r="WK414" s="268"/>
      <c r="WL414" s="268"/>
      <c r="WM414" s="268"/>
      <c r="WN414" s="268"/>
      <c r="WO414" s="268"/>
      <c r="WP414" s="268"/>
      <c r="WQ414" s="268"/>
      <c r="WR414" s="268"/>
      <c r="WS414" s="268"/>
      <c r="WT414" s="268"/>
      <c r="WU414" s="268"/>
      <c r="WV414" s="268"/>
      <c r="WW414" s="268"/>
      <c r="WX414" s="268"/>
      <c r="WY414" s="268"/>
      <c r="WZ414" s="268"/>
      <c r="XA414" s="268"/>
      <c r="XB414" s="268"/>
      <c r="XC414" s="268"/>
      <c r="XD414" s="268"/>
      <c r="XE414" s="268"/>
      <c r="XF414" s="268"/>
      <c r="XG414" s="268"/>
      <c r="XH414" s="268"/>
      <c r="XI414" s="268"/>
      <c r="XJ414" s="268"/>
      <c r="XK414" s="268"/>
      <c r="XL414" s="268"/>
      <c r="XM414" s="268"/>
      <c r="XN414" s="268"/>
      <c r="XO414" s="268"/>
      <c r="XP414" s="268"/>
      <c r="XQ414" s="268"/>
      <c r="XR414" s="268"/>
      <c r="XS414" s="268"/>
      <c r="XT414" s="268"/>
      <c r="XU414" s="268"/>
      <c r="XV414" s="268"/>
      <c r="XW414" s="268"/>
      <c r="XX414" s="268"/>
      <c r="XY414" s="268"/>
      <c r="XZ414" s="268"/>
      <c r="YA414" s="268"/>
      <c r="YB414" s="268"/>
      <c r="YC414" s="268"/>
      <c r="YD414" s="268"/>
      <c r="YE414" s="268"/>
      <c r="YF414" s="268"/>
      <c r="YG414" s="268"/>
      <c r="YH414" s="268"/>
      <c r="YI414" s="268"/>
      <c r="YJ414" s="268"/>
      <c r="YK414" s="268"/>
      <c r="YL414" s="268"/>
      <c r="YM414" s="268"/>
      <c r="YN414" s="268"/>
      <c r="YO414" s="268"/>
      <c r="YP414" s="268"/>
      <c r="YQ414" s="268"/>
      <c r="YR414" s="268"/>
      <c r="YS414" s="268"/>
      <c r="YT414" s="268"/>
      <c r="YU414" s="268"/>
      <c r="YV414" s="268"/>
      <c r="YW414" s="268"/>
      <c r="YX414" s="268"/>
      <c r="YY414" s="268"/>
      <c r="YZ414" s="268"/>
      <c r="ZA414" s="268"/>
      <c r="ZB414" s="268"/>
      <c r="ZC414" s="268"/>
      <c r="ZD414" s="268"/>
      <c r="ZE414" s="268"/>
      <c r="ZF414" s="268"/>
      <c r="ZG414" s="268"/>
      <c r="ZH414" s="268"/>
      <c r="ZI414" s="268"/>
      <c r="ZJ414" s="268"/>
      <c r="ZK414" s="268"/>
      <c r="ZL414" s="268"/>
      <c r="ZM414" s="268"/>
      <c r="ZN414" s="268"/>
      <c r="ZO414" s="268"/>
      <c r="ZP414" s="268"/>
      <c r="ZQ414" s="268"/>
      <c r="ZR414" s="268"/>
      <c r="ZS414" s="268"/>
      <c r="ZT414" s="268"/>
      <c r="ZU414" s="268"/>
      <c r="ZV414" s="268"/>
      <c r="ZW414" s="268"/>
      <c r="ZX414" s="268"/>
      <c r="ZY414" s="268"/>
      <c r="ZZ414" s="268"/>
      <c r="AAA414" s="268"/>
      <c r="AAB414" s="268"/>
      <c r="AAC414" s="268"/>
      <c r="AAD414" s="268"/>
      <c r="AAE414" s="268"/>
      <c r="AAF414" s="268"/>
      <c r="AAG414" s="268"/>
      <c r="AAH414" s="268"/>
      <c r="AAI414" s="268"/>
      <c r="AAJ414" s="268"/>
      <c r="AAK414" s="268"/>
      <c r="AAL414" s="268"/>
      <c r="AAM414" s="268"/>
      <c r="AAN414" s="268"/>
      <c r="AAO414" s="268"/>
      <c r="AAP414" s="268"/>
      <c r="AAQ414" s="268"/>
      <c r="AAR414" s="268"/>
      <c r="AAS414" s="268"/>
      <c r="AAT414" s="268"/>
      <c r="AAU414" s="268"/>
      <c r="AAV414" s="268"/>
      <c r="AAW414" s="268"/>
      <c r="AAX414" s="268"/>
      <c r="AAY414" s="268"/>
      <c r="AAZ414" s="268"/>
      <c r="ABA414" s="268"/>
      <c r="ABB414" s="268"/>
      <c r="ABC414" s="268"/>
      <c r="ABD414" s="268"/>
      <c r="ABE414" s="268"/>
      <c r="ABF414" s="268"/>
      <c r="ABG414" s="268"/>
      <c r="ABH414" s="268"/>
      <c r="ABI414" s="268"/>
      <c r="ABJ414" s="268"/>
      <c r="ABK414" s="268"/>
      <c r="ABL414" s="268"/>
      <c r="ABM414" s="268"/>
      <c r="ABN414" s="268"/>
      <c r="ABO414" s="268"/>
      <c r="ABP414" s="268"/>
      <c r="ABQ414" s="268"/>
      <c r="ABR414" s="268"/>
      <c r="ABS414" s="268"/>
      <c r="ABT414" s="268"/>
      <c r="ABU414" s="268"/>
      <c r="ABV414" s="268"/>
      <c r="ABW414" s="268"/>
      <c r="ABX414" s="268"/>
      <c r="ABY414" s="268"/>
      <c r="ABZ414" s="268"/>
      <c r="ACA414" s="268"/>
      <c r="ACB414" s="268"/>
      <c r="ACC414" s="268"/>
      <c r="ACD414" s="268"/>
      <c r="ACE414" s="268"/>
      <c r="ACF414" s="268"/>
      <c r="ACG414" s="268"/>
      <c r="ACH414" s="268"/>
      <c r="ACI414" s="268"/>
      <c r="ACJ414" s="268"/>
      <c r="ACK414" s="268"/>
      <c r="ACL414" s="268"/>
      <c r="ACM414" s="268"/>
      <c r="ACN414" s="268"/>
      <c r="ACO414" s="268"/>
      <c r="ACP414" s="268"/>
      <c r="ACQ414" s="268"/>
      <c r="ACR414" s="268"/>
      <c r="ACS414" s="268"/>
      <c r="ACT414" s="268"/>
      <c r="ACU414" s="268"/>
      <c r="ACV414" s="268"/>
      <c r="ACW414" s="268"/>
      <c r="ACX414" s="268"/>
      <c r="ACY414" s="268"/>
      <c r="ACZ414" s="268"/>
      <c r="ADA414" s="268"/>
      <c r="ADB414" s="268"/>
      <c r="ADC414" s="268"/>
      <c r="ADD414" s="268"/>
      <c r="ADE414" s="268"/>
      <c r="ADF414" s="268"/>
      <c r="ADG414" s="268"/>
      <c r="ADH414" s="268"/>
      <c r="ADI414" s="268"/>
      <c r="ADJ414" s="268"/>
      <c r="ADK414" s="268"/>
      <c r="ADL414" s="268"/>
      <c r="ADM414" s="268"/>
      <c r="ADN414" s="268"/>
      <c r="ADO414" s="268"/>
      <c r="ADP414" s="268"/>
      <c r="ADQ414" s="268"/>
      <c r="ADR414" s="268"/>
      <c r="ADS414" s="268"/>
      <c r="ADT414" s="268"/>
      <c r="ADU414" s="268"/>
      <c r="ADV414" s="268"/>
      <c r="ADW414" s="268"/>
      <c r="ADX414" s="268"/>
      <c r="ADY414" s="268"/>
      <c r="ADZ414" s="268"/>
      <c r="AEA414" s="268"/>
      <c r="AEB414" s="268"/>
      <c r="AEC414" s="268"/>
      <c r="AED414" s="268"/>
      <c r="AEE414" s="268"/>
      <c r="AEF414" s="268"/>
      <c r="AEG414" s="268"/>
      <c r="AEH414" s="268"/>
      <c r="AEI414" s="268"/>
      <c r="AEJ414" s="268"/>
      <c r="AEK414" s="268"/>
      <c r="AEL414" s="268"/>
      <c r="AEM414" s="268"/>
      <c r="AEN414" s="268"/>
      <c r="AEO414" s="268"/>
      <c r="AEP414" s="268"/>
      <c r="AEQ414" s="268"/>
      <c r="AER414" s="268"/>
      <c r="AES414" s="268"/>
      <c r="AET414" s="268"/>
      <c r="AEU414" s="268"/>
      <c r="AEV414" s="268"/>
      <c r="AEW414" s="268"/>
      <c r="AEX414" s="268"/>
      <c r="AEY414" s="268"/>
      <c r="AEZ414" s="268"/>
      <c r="AFA414" s="268"/>
      <c r="AFB414" s="268"/>
      <c r="AFC414" s="268"/>
      <c r="AFD414" s="268"/>
      <c r="AFE414" s="268"/>
      <c r="AFF414" s="268"/>
      <c r="AFG414" s="268"/>
      <c r="AFH414" s="268"/>
      <c r="AFI414" s="268"/>
      <c r="AFJ414" s="268"/>
      <c r="AFK414" s="268"/>
      <c r="AFL414" s="268"/>
      <c r="AFM414" s="268"/>
      <c r="AFN414" s="268"/>
      <c r="AFO414" s="268"/>
      <c r="AFP414" s="268"/>
      <c r="AFQ414" s="268"/>
      <c r="AFR414" s="268"/>
      <c r="AFS414" s="268"/>
      <c r="AFT414" s="268"/>
      <c r="AFU414" s="268"/>
      <c r="AFV414" s="268"/>
      <c r="AFW414" s="268"/>
      <c r="AFX414" s="268"/>
      <c r="AFY414" s="268"/>
      <c r="AFZ414" s="268"/>
      <c r="AGA414" s="268"/>
      <c r="AGB414" s="268"/>
      <c r="AGC414" s="268"/>
      <c r="AGD414" s="268"/>
      <c r="AGE414" s="268"/>
      <c r="AGF414" s="268"/>
      <c r="AGG414" s="268"/>
      <c r="AGH414" s="268"/>
      <c r="AGI414" s="268"/>
      <c r="AGJ414" s="268"/>
      <c r="AGK414" s="268"/>
      <c r="AGL414" s="268"/>
      <c r="AGM414" s="268"/>
      <c r="AGN414" s="268"/>
      <c r="AGO414" s="268"/>
      <c r="AGP414" s="268"/>
      <c r="AGQ414" s="268"/>
      <c r="AGR414" s="268"/>
      <c r="AGS414" s="268"/>
      <c r="AGT414" s="268"/>
      <c r="AGU414" s="268"/>
      <c r="AGV414" s="268"/>
      <c r="AGW414" s="268"/>
      <c r="AGX414" s="268"/>
      <c r="AGY414" s="268"/>
      <c r="AGZ414" s="268"/>
      <c r="AHA414" s="268"/>
      <c r="AHB414" s="268"/>
      <c r="AHC414" s="268"/>
      <c r="AHD414" s="268"/>
      <c r="AHE414" s="268"/>
      <c r="AHF414" s="268"/>
      <c r="AHG414" s="268"/>
      <c r="AHH414" s="268"/>
      <c r="AHI414" s="268"/>
      <c r="AHJ414" s="268"/>
      <c r="AHK414" s="268"/>
      <c r="AHL414" s="268"/>
      <c r="AHM414" s="268"/>
      <c r="AHN414" s="268"/>
      <c r="AHO414" s="268"/>
      <c r="AHP414" s="268"/>
      <c r="AHQ414" s="268"/>
      <c r="AHR414" s="268"/>
      <c r="AHS414" s="268"/>
      <c r="AHT414" s="268"/>
      <c r="AHU414" s="268"/>
      <c r="AHV414" s="268"/>
      <c r="AHW414" s="268"/>
      <c r="AHX414" s="268"/>
      <c r="AHY414" s="268"/>
      <c r="AHZ414" s="268"/>
      <c r="AIA414" s="268"/>
      <c r="AIB414" s="268"/>
      <c r="AIC414" s="268"/>
      <c r="AID414" s="268"/>
      <c r="AIE414" s="268"/>
      <c r="AIF414" s="268"/>
      <c r="AIG414" s="268"/>
      <c r="AIH414" s="268"/>
      <c r="AII414" s="268"/>
      <c r="AIJ414" s="268"/>
      <c r="AIK414" s="268"/>
      <c r="AIL414" s="268"/>
      <c r="AIM414" s="268"/>
      <c r="AIN414" s="268"/>
      <c r="AIO414" s="268"/>
      <c r="AIP414" s="268"/>
      <c r="AIQ414" s="268"/>
      <c r="AIR414" s="268"/>
      <c r="AIS414" s="268"/>
      <c r="AIT414" s="268"/>
      <c r="AIU414" s="268"/>
      <c r="AIV414" s="268"/>
      <c r="AIW414" s="268"/>
      <c r="AIX414" s="268"/>
      <c r="AIY414" s="268"/>
      <c r="AIZ414" s="268"/>
      <c r="AJA414" s="268"/>
      <c r="AJB414" s="268"/>
      <c r="AJC414" s="268"/>
      <c r="AJD414" s="268"/>
      <c r="AJE414" s="268"/>
      <c r="AJF414" s="268"/>
      <c r="AJG414" s="268"/>
      <c r="AJH414" s="268"/>
      <c r="AJI414" s="268"/>
      <c r="AJJ414" s="268"/>
      <c r="AJK414" s="268"/>
      <c r="AJL414" s="268"/>
      <c r="AJM414" s="268"/>
      <c r="AJN414" s="268"/>
      <c r="AJO414" s="268"/>
      <c r="AJP414" s="268"/>
      <c r="AJQ414" s="268"/>
      <c r="AJR414" s="268"/>
      <c r="AJS414" s="268"/>
      <c r="AJT414" s="268"/>
      <c r="AJU414" s="268"/>
      <c r="AJV414" s="268"/>
      <c r="AJW414" s="268"/>
      <c r="AJX414" s="268"/>
      <c r="AJY414" s="268"/>
      <c r="AJZ414" s="268"/>
      <c r="AKA414" s="268"/>
      <c r="AKB414" s="268"/>
      <c r="AKC414" s="268"/>
      <c r="AKD414" s="268"/>
      <c r="AKE414" s="268"/>
      <c r="AKF414" s="268"/>
      <c r="AKG414" s="268"/>
      <c r="AKH414" s="268"/>
      <c r="AKI414" s="268"/>
      <c r="AKJ414" s="268"/>
      <c r="AKK414" s="268"/>
      <c r="AKL414" s="268"/>
      <c r="AKM414" s="268"/>
      <c r="AKN414" s="268"/>
      <c r="AKO414" s="268"/>
      <c r="AKP414" s="268"/>
      <c r="AKQ414" s="268"/>
      <c r="AKR414" s="268"/>
      <c r="AKS414" s="268"/>
      <c r="AKT414" s="268"/>
      <c r="AKU414" s="268"/>
      <c r="AKV414" s="268"/>
      <c r="AKW414" s="268"/>
      <c r="AKX414" s="268"/>
      <c r="AKY414" s="268"/>
      <c r="AKZ414" s="268"/>
      <c r="ALA414" s="268"/>
      <c r="ALB414" s="268"/>
      <c r="ALC414" s="268"/>
      <c r="ALD414" s="268"/>
      <c r="ALE414" s="268"/>
      <c r="ALF414" s="268"/>
      <c r="ALG414" s="268"/>
      <c r="ALH414" s="268"/>
      <c r="ALI414" s="268"/>
      <c r="ALJ414" s="268"/>
      <c r="ALK414" s="268"/>
      <c r="ALL414" s="268"/>
      <c r="ALM414" s="268"/>
      <c r="ALN414" s="268"/>
      <c r="ALO414" s="268"/>
      <c r="ALP414" s="268"/>
      <c r="ALQ414" s="268"/>
      <c r="ALR414" s="268"/>
      <c r="ALS414" s="268"/>
      <c r="ALT414" s="268"/>
      <c r="ALU414" s="268"/>
      <c r="ALV414" s="268"/>
      <c r="ALW414" s="268"/>
      <c r="ALX414" s="268"/>
      <c r="ALY414" s="268"/>
      <c r="ALZ414" s="268"/>
      <c r="AMA414" s="268"/>
      <c r="AMB414" s="268"/>
      <c r="AMC414" s="268"/>
      <c r="AMD414" s="268"/>
      <c r="AME414" s="268"/>
      <c r="AMF414" s="268"/>
    </row>
    <row r="415" spans="1:1020" s="48" customFormat="1" ht="15" customHeight="1" x14ac:dyDescent="0.25">
      <c r="A415" s="20"/>
      <c r="B415" s="74"/>
      <c r="C415" s="271"/>
      <c r="D415" s="11"/>
      <c r="E415" s="11"/>
      <c r="F415" s="11"/>
      <c r="G415" s="11"/>
      <c r="H415" s="11"/>
      <c r="I415" s="11"/>
      <c r="AW415" s="268"/>
      <c r="AX415" s="268"/>
      <c r="AY415" s="268"/>
      <c r="AZ415" s="268"/>
      <c r="BA415" s="268"/>
      <c r="BB415" s="268"/>
      <c r="BC415" s="268"/>
      <c r="BD415" s="268"/>
      <c r="BE415" s="268"/>
      <c r="BF415" s="268"/>
      <c r="BG415" s="268"/>
      <c r="BH415" s="268"/>
      <c r="BI415" s="268"/>
      <c r="BJ415" s="268"/>
      <c r="BK415" s="268"/>
      <c r="BL415" s="268"/>
      <c r="BM415" s="268"/>
      <c r="BN415" s="268"/>
      <c r="BO415" s="268"/>
      <c r="BP415" s="268"/>
      <c r="BQ415" s="268"/>
      <c r="BR415" s="268"/>
      <c r="BS415" s="268"/>
      <c r="BT415" s="268"/>
      <c r="BU415" s="268"/>
      <c r="BV415" s="268"/>
      <c r="BW415" s="268"/>
      <c r="BX415" s="268"/>
      <c r="BY415" s="268"/>
      <c r="BZ415" s="268"/>
      <c r="CA415" s="268"/>
      <c r="CB415" s="268"/>
      <c r="CC415" s="268"/>
      <c r="CD415" s="268"/>
      <c r="CE415" s="268"/>
      <c r="CF415" s="268"/>
      <c r="CG415" s="268"/>
      <c r="CH415" s="268"/>
      <c r="CI415" s="268"/>
      <c r="CJ415" s="268"/>
      <c r="CK415" s="268"/>
      <c r="CL415" s="268"/>
      <c r="CM415" s="268"/>
      <c r="CN415" s="268"/>
      <c r="CO415" s="268"/>
      <c r="CP415" s="268"/>
      <c r="CQ415" s="268"/>
      <c r="CR415" s="268"/>
      <c r="CS415" s="268"/>
      <c r="CT415" s="268"/>
      <c r="CU415" s="268"/>
      <c r="CV415" s="268"/>
      <c r="CW415" s="268"/>
      <c r="CX415" s="268"/>
      <c r="CY415" s="268"/>
      <c r="CZ415" s="268"/>
      <c r="DA415" s="268"/>
      <c r="DB415" s="268"/>
      <c r="DC415" s="268"/>
      <c r="DD415" s="268"/>
      <c r="DE415" s="268"/>
      <c r="DF415" s="268"/>
      <c r="DG415" s="268"/>
      <c r="DH415" s="268"/>
      <c r="DI415" s="268"/>
      <c r="DJ415" s="268"/>
      <c r="DK415" s="268"/>
      <c r="DL415" s="268"/>
      <c r="DM415" s="268"/>
      <c r="DN415" s="268"/>
      <c r="DO415" s="268"/>
      <c r="DP415" s="268"/>
      <c r="DQ415" s="268"/>
      <c r="DR415" s="268"/>
      <c r="DS415" s="268"/>
      <c r="DT415" s="268"/>
      <c r="DU415" s="268"/>
      <c r="DV415" s="268"/>
      <c r="DW415" s="268"/>
      <c r="DX415" s="268"/>
      <c r="DY415" s="268"/>
      <c r="DZ415" s="268"/>
      <c r="EA415" s="268"/>
      <c r="EB415" s="268"/>
      <c r="EC415" s="268"/>
      <c r="ED415" s="268"/>
      <c r="EE415" s="268"/>
      <c r="EF415" s="268"/>
      <c r="EG415" s="268"/>
      <c r="EH415" s="268"/>
      <c r="EI415" s="268"/>
      <c r="EJ415" s="268"/>
      <c r="EK415" s="268"/>
      <c r="EL415" s="268"/>
      <c r="EM415" s="268"/>
      <c r="EN415" s="268"/>
      <c r="EO415" s="268"/>
      <c r="EP415" s="268"/>
      <c r="EQ415" s="268"/>
      <c r="ER415" s="268"/>
      <c r="ES415" s="268"/>
      <c r="ET415" s="268"/>
      <c r="EU415" s="268"/>
      <c r="EV415" s="268"/>
      <c r="EW415" s="268"/>
      <c r="EX415" s="268"/>
      <c r="EY415" s="268"/>
      <c r="EZ415" s="268"/>
      <c r="FA415" s="268"/>
      <c r="FB415" s="268"/>
      <c r="FC415" s="268"/>
      <c r="FD415" s="268"/>
      <c r="FE415" s="268"/>
      <c r="FF415" s="268"/>
      <c r="FG415" s="268"/>
      <c r="FH415" s="268"/>
      <c r="FI415" s="268"/>
      <c r="FJ415" s="268"/>
      <c r="FK415" s="268"/>
      <c r="FL415" s="268"/>
      <c r="FM415" s="268"/>
      <c r="FN415" s="268"/>
      <c r="FO415" s="268"/>
      <c r="FP415" s="268"/>
      <c r="FQ415" s="268"/>
      <c r="FR415" s="268"/>
      <c r="FS415" s="268"/>
      <c r="FT415" s="268"/>
      <c r="FU415" s="268"/>
      <c r="FV415" s="268"/>
      <c r="FW415" s="268"/>
      <c r="FX415" s="268"/>
      <c r="FY415" s="268"/>
      <c r="FZ415" s="268"/>
      <c r="GA415" s="268"/>
      <c r="GB415" s="268"/>
      <c r="GC415" s="268"/>
      <c r="GD415" s="268"/>
      <c r="GE415" s="268"/>
      <c r="GF415" s="268"/>
      <c r="GG415" s="268"/>
      <c r="GH415" s="268"/>
      <c r="GI415" s="268"/>
      <c r="GJ415" s="268"/>
      <c r="GK415" s="268"/>
      <c r="GL415" s="268"/>
      <c r="GM415" s="268"/>
      <c r="GN415" s="268"/>
      <c r="GO415" s="268"/>
      <c r="GP415" s="268"/>
      <c r="GQ415" s="268"/>
      <c r="GR415" s="268"/>
      <c r="GS415" s="268"/>
      <c r="GT415" s="268"/>
      <c r="GU415" s="268"/>
      <c r="GV415" s="268"/>
      <c r="GW415" s="268"/>
      <c r="GX415" s="268"/>
      <c r="GY415" s="268"/>
      <c r="GZ415" s="268"/>
      <c r="HA415" s="268"/>
      <c r="HB415" s="268"/>
      <c r="HC415" s="268"/>
      <c r="HD415" s="268"/>
      <c r="HE415" s="268"/>
      <c r="HF415" s="268"/>
      <c r="HG415" s="268"/>
      <c r="HH415" s="268"/>
      <c r="HI415" s="268"/>
      <c r="HJ415" s="268"/>
      <c r="HK415" s="268"/>
      <c r="HL415" s="268"/>
      <c r="HM415" s="268"/>
      <c r="HN415" s="268"/>
      <c r="HO415" s="268"/>
      <c r="HP415" s="268"/>
      <c r="HQ415" s="268"/>
      <c r="HR415" s="268"/>
      <c r="HS415" s="268"/>
      <c r="HT415" s="268"/>
      <c r="HU415" s="268"/>
      <c r="HV415" s="268"/>
      <c r="HW415" s="268"/>
      <c r="HX415" s="268"/>
      <c r="HY415" s="268"/>
      <c r="HZ415" s="268"/>
      <c r="IA415" s="268"/>
      <c r="IB415" s="268"/>
      <c r="IC415" s="268"/>
      <c r="ID415" s="268"/>
      <c r="IE415" s="268"/>
      <c r="IF415" s="268"/>
      <c r="IG415" s="268"/>
      <c r="IH415" s="268"/>
      <c r="II415" s="268"/>
      <c r="IJ415" s="268"/>
      <c r="IK415" s="268"/>
      <c r="IL415" s="268"/>
      <c r="IM415" s="268"/>
      <c r="IN415" s="268"/>
      <c r="IO415" s="268"/>
      <c r="IP415" s="268"/>
      <c r="IQ415" s="268"/>
      <c r="IR415" s="268"/>
      <c r="IS415" s="268"/>
      <c r="IT415" s="268"/>
      <c r="IU415" s="268"/>
      <c r="IV415" s="268"/>
      <c r="IW415" s="268"/>
      <c r="IX415" s="268"/>
      <c r="IY415" s="268"/>
      <c r="IZ415" s="268"/>
      <c r="JA415" s="268"/>
      <c r="JB415" s="268"/>
      <c r="JC415" s="268"/>
      <c r="JD415" s="268"/>
      <c r="JE415" s="268"/>
      <c r="JF415" s="268"/>
      <c r="JG415" s="268"/>
      <c r="JH415" s="268"/>
      <c r="JI415" s="268"/>
      <c r="JJ415" s="268"/>
      <c r="JK415" s="268"/>
      <c r="JL415" s="268"/>
      <c r="JM415" s="268"/>
      <c r="JN415" s="268"/>
      <c r="JO415" s="268"/>
      <c r="JP415" s="268"/>
      <c r="JQ415" s="268"/>
      <c r="JR415" s="268"/>
      <c r="JS415" s="268"/>
      <c r="JT415" s="268"/>
      <c r="JU415" s="268"/>
      <c r="JV415" s="268"/>
      <c r="JW415" s="268"/>
      <c r="JX415" s="268"/>
      <c r="JY415" s="268"/>
      <c r="JZ415" s="268"/>
      <c r="KA415" s="268"/>
      <c r="KB415" s="268"/>
      <c r="KC415" s="268"/>
      <c r="KD415" s="268"/>
      <c r="KE415" s="268"/>
      <c r="KF415" s="268"/>
      <c r="KG415" s="268"/>
      <c r="KH415" s="268"/>
      <c r="KI415" s="268"/>
      <c r="KJ415" s="268"/>
      <c r="KK415" s="268"/>
      <c r="KL415" s="268"/>
      <c r="KM415" s="268"/>
      <c r="KN415" s="268"/>
      <c r="KO415" s="268"/>
      <c r="KP415" s="268"/>
      <c r="KQ415" s="268"/>
      <c r="KR415" s="268"/>
      <c r="KS415" s="268"/>
      <c r="KT415" s="268"/>
      <c r="KU415" s="268"/>
      <c r="KV415" s="268"/>
      <c r="KW415" s="268"/>
      <c r="KX415" s="268"/>
      <c r="KY415" s="268"/>
      <c r="KZ415" s="268"/>
      <c r="LA415" s="268"/>
      <c r="LB415" s="268"/>
      <c r="LC415" s="268"/>
      <c r="LD415" s="268"/>
      <c r="LE415" s="268"/>
      <c r="LF415" s="268"/>
      <c r="LG415" s="268"/>
      <c r="LH415" s="268"/>
      <c r="LI415" s="268"/>
      <c r="LJ415" s="268"/>
      <c r="LK415" s="268"/>
      <c r="LL415" s="268"/>
      <c r="LM415" s="268"/>
      <c r="LN415" s="268"/>
      <c r="LO415" s="268"/>
      <c r="LP415" s="268"/>
      <c r="LQ415" s="268"/>
      <c r="LR415" s="268"/>
      <c r="LS415" s="268"/>
      <c r="LT415" s="268"/>
      <c r="LU415" s="268"/>
      <c r="LV415" s="268"/>
      <c r="LW415" s="268"/>
      <c r="LX415" s="268"/>
      <c r="LY415" s="268"/>
      <c r="LZ415" s="268"/>
      <c r="MA415" s="268"/>
      <c r="MB415" s="268"/>
      <c r="MC415" s="268"/>
      <c r="MD415" s="268"/>
      <c r="ME415" s="268"/>
      <c r="MF415" s="268"/>
      <c r="MG415" s="268"/>
      <c r="MH415" s="268"/>
      <c r="MI415" s="268"/>
      <c r="MJ415" s="268"/>
      <c r="MK415" s="268"/>
      <c r="ML415" s="268"/>
      <c r="MM415" s="268"/>
      <c r="MN415" s="268"/>
      <c r="MO415" s="268"/>
      <c r="MP415" s="268"/>
      <c r="MQ415" s="268"/>
      <c r="MR415" s="268"/>
      <c r="MS415" s="268"/>
      <c r="MT415" s="268"/>
      <c r="MU415" s="268"/>
      <c r="MV415" s="268"/>
      <c r="MW415" s="268"/>
      <c r="MX415" s="268"/>
      <c r="MY415" s="268"/>
      <c r="MZ415" s="268"/>
      <c r="NA415" s="268"/>
      <c r="NB415" s="268"/>
      <c r="NC415" s="268"/>
      <c r="ND415" s="268"/>
      <c r="NE415" s="268"/>
      <c r="NF415" s="268"/>
      <c r="NG415" s="268"/>
      <c r="NH415" s="268"/>
      <c r="NI415" s="268"/>
      <c r="NJ415" s="268"/>
      <c r="NK415" s="268"/>
      <c r="NL415" s="268"/>
      <c r="NM415" s="268"/>
      <c r="NN415" s="268"/>
      <c r="NO415" s="268"/>
      <c r="NP415" s="268"/>
      <c r="NQ415" s="268"/>
      <c r="NR415" s="268"/>
      <c r="NS415" s="268"/>
      <c r="NT415" s="268"/>
      <c r="NU415" s="268"/>
      <c r="NV415" s="268"/>
      <c r="NW415" s="268"/>
      <c r="NX415" s="268"/>
      <c r="NY415" s="268"/>
      <c r="NZ415" s="268"/>
      <c r="OA415" s="268"/>
      <c r="OB415" s="268"/>
      <c r="OC415" s="268"/>
      <c r="OD415" s="268"/>
      <c r="OE415" s="268"/>
      <c r="OF415" s="268"/>
      <c r="OG415" s="268"/>
      <c r="OH415" s="268"/>
      <c r="OI415" s="268"/>
      <c r="OJ415" s="268"/>
      <c r="OK415" s="268"/>
      <c r="OL415" s="268"/>
      <c r="OM415" s="268"/>
      <c r="ON415" s="268"/>
      <c r="OO415" s="268"/>
      <c r="OP415" s="268"/>
      <c r="OQ415" s="268"/>
      <c r="OR415" s="268"/>
      <c r="OS415" s="268"/>
      <c r="OT415" s="268"/>
      <c r="OU415" s="268"/>
      <c r="OV415" s="268"/>
      <c r="OW415" s="268"/>
      <c r="OX415" s="268"/>
      <c r="OY415" s="268"/>
      <c r="OZ415" s="268"/>
      <c r="PA415" s="268"/>
      <c r="PB415" s="268"/>
      <c r="PC415" s="268"/>
      <c r="PD415" s="268"/>
      <c r="PE415" s="268"/>
      <c r="PF415" s="268"/>
      <c r="PG415" s="268"/>
      <c r="PH415" s="268"/>
      <c r="PI415" s="268"/>
      <c r="PJ415" s="268"/>
      <c r="PK415" s="268"/>
      <c r="PL415" s="268"/>
      <c r="PM415" s="268"/>
      <c r="PN415" s="268"/>
      <c r="PO415" s="268"/>
      <c r="PP415" s="268"/>
      <c r="PQ415" s="268"/>
      <c r="PR415" s="268"/>
      <c r="PS415" s="268"/>
      <c r="PT415" s="268"/>
      <c r="PU415" s="268"/>
      <c r="PV415" s="268"/>
      <c r="PW415" s="268"/>
      <c r="PX415" s="268"/>
      <c r="PY415" s="268"/>
      <c r="PZ415" s="268"/>
      <c r="QA415" s="268"/>
      <c r="QB415" s="268"/>
      <c r="QC415" s="268"/>
      <c r="QD415" s="268"/>
      <c r="QE415" s="268"/>
      <c r="QF415" s="268"/>
      <c r="QG415" s="268"/>
      <c r="QH415" s="268"/>
      <c r="QI415" s="268"/>
      <c r="QJ415" s="268"/>
      <c r="QK415" s="268"/>
      <c r="QL415" s="268"/>
      <c r="QM415" s="268"/>
      <c r="QN415" s="268"/>
      <c r="QO415" s="268"/>
      <c r="QP415" s="268"/>
      <c r="QQ415" s="268"/>
      <c r="QR415" s="268"/>
      <c r="QS415" s="268"/>
      <c r="QT415" s="268"/>
      <c r="QU415" s="268"/>
      <c r="QV415" s="268"/>
      <c r="QW415" s="268"/>
      <c r="QX415" s="268"/>
      <c r="QY415" s="268"/>
      <c r="QZ415" s="268"/>
      <c r="RA415" s="268"/>
      <c r="RB415" s="268"/>
      <c r="RC415" s="268"/>
      <c r="RD415" s="268"/>
      <c r="RE415" s="268"/>
      <c r="RF415" s="268"/>
      <c r="RG415" s="268"/>
      <c r="RH415" s="268"/>
      <c r="RI415" s="268"/>
      <c r="RJ415" s="268"/>
      <c r="RK415" s="268"/>
      <c r="RL415" s="268"/>
      <c r="RM415" s="268"/>
      <c r="RN415" s="268"/>
      <c r="RO415" s="268"/>
      <c r="RP415" s="268"/>
      <c r="RQ415" s="268"/>
      <c r="RR415" s="268"/>
      <c r="RS415" s="268"/>
      <c r="RT415" s="268"/>
      <c r="RU415" s="268"/>
      <c r="RV415" s="268"/>
      <c r="RW415" s="268"/>
      <c r="RX415" s="268"/>
      <c r="RY415" s="268"/>
      <c r="RZ415" s="268"/>
      <c r="SA415" s="268"/>
      <c r="SB415" s="268"/>
      <c r="SC415" s="268"/>
      <c r="SD415" s="268"/>
      <c r="SE415" s="268"/>
      <c r="SF415" s="268"/>
      <c r="SG415" s="268"/>
      <c r="SH415" s="268"/>
      <c r="SI415" s="268"/>
      <c r="SJ415" s="268"/>
      <c r="SK415" s="268"/>
      <c r="SL415" s="268"/>
      <c r="SM415" s="268"/>
      <c r="SN415" s="268"/>
      <c r="SO415" s="268"/>
      <c r="SP415" s="268"/>
      <c r="SQ415" s="268"/>
      <c r="SR415" s="268"/>
      <c r="SS415" s="268"/>
      <c r="ST415" s="268"/>
      <c r="SU415" s="268"/>
      <c r="SV415" s="268"/>
      <c r="SW415" s="268"/>
      <c r="SX415" s="268"/>
      <c r="SY415" s="268"/>
      <c r="SZ415" s="268"/>
      <c r="TA415" s="268"/>
      <c r="TB415" s="268"/>
      <c r="TC415" s="268"/>
      <c r="TD415" s="268"/>
      <c r="TE415" s="268"/>
      <c r="TF415" s="268"/>
      <c r="TG415" s="268"/>
      <c r="TH415" s="268"/>
      <c r="TI415" s="268"/>
      <c r="TJ415" s="268"/>
      <c r="TK415" s="268"/>
      <c r="TL415" s="268"/>
      <c r="TM415" s="268"/>
      <c r="TN415" s="268"/>
      <c r="TO415" s="268"/>
      <c r="TP415" s="268"/>
      <c r="TQ415" s="268"/>
      <c r="TR415" s="268"/>
      <c r="TS415" s="268"/>
      <c r="TT415" s="268"/>
      <c r="TU415" s="268"/>
      <c r="TV415" s="268"/>
      <c r="TW415" s="268"/>
      <c r="TX415" s="268"/>
      <c r="TY415" s="268"/>
      <c r="TZ415" s="268"/>
      <c r="UA415" s="268"/>
      <c r="UB415" s="268"/>
      <c r="UC415" s="268"/>
      <c r="UD415" s="268"/>
      <c r="UE415" s="268"/>
      <c r="UF415" s="268"/>
      <c r="UG415" s="268"/>
      <c r="UH415" s="268"/>
      <c r="UI415" s="268"/>
      <c r="UJ415" s="268"/>
      <c r="UK415" s="268"/>
      <c r="UL415" s="268"/>
      <c r="UM415" s="268"/>
      <c r="UN415" s="268"/>
      <c r="UO415" s="268"/>
      <c r="UP415" s="268"/>
      <c r="UQ415" s="268"/>
      <c r="UR415" s="268"/>
      <c r="US415" s="268"/>
      <c r="UT415" s="268"/>
      <c r="UU415" s="268"/>
      <c r="UV415" s="268"/>
      <c r="UW415" s="268"/>
      <c r="UX415" s="268"/>
      <c r="UY415" s="268"/>
      <c r="UZ415" s="268"/>
      <c r="VA415" s="268"/>
      <c r="VB415" s="268"/>
      <c r="VC415" s="268"/>
      <c r="VD415" s="268"/>
      <c r="VE415" s="268"/>
      <c r="VF415" s="268"/>
      <c r="VG415" s="268"/>
      <c r="VH415" s="268"/>
      <c r="VI415" s="268"/>
      <c r="VJ415" s="268"/>
      <c r="VK415" s="268"/>
      <c r="VL415" s="268"/>
      <c r="VM415" s="268"/>
      <c r="VN415" s="268"/>
      <c r="VO415" s="268"/>
      <c r="VP415" s="268"/>
      <c r="VQ415" s="268"/>
      <c r="VR415" s="268"/>
      <c r="VS415" s="268"/>
      <c r="VT415" s="268"/>
      <c r="VU415" s="268"/>
      <c r="VV415" s="268"/>
      <c r="VW415" s="268"/>
      <c r="VX415" s="268"/>
      <c r="VY415" s="268"/>
      <c r="VZ415" s="268"/>
      <c r="WA415" s="268"/>
      <c r="WB415" s="268"/>
      <c r="WC415" s="268"/>
      <c r="WD415" s="268"/>
      <c r="WE415" s="268"/>
      <c r="WF415" s="268"/>
      <c r="WG415" s="268"/>
      <c r="WH415" s="268"/>
      <c r="WI415" s="268"/>
      <c r="WJ415" s="268"/>
      <c r="WK415" s="268"/>
      <c r="WL415" s="268"/>
      <c r="WM415" s="268"/>
      <c r="WN415" s="268"/>
      <c r="WO415" s="268"/>
      <c r="WP415" s="268"/>
      <c r="WQ415" s="268"/>
      <c r="WR415" s="268"/>
      <c r="WS415" s="268"/>
      <c r="WT415" s="268"/>
      <c r="WU415" s="268"/>
      <c r="WV415" s="268"/>
      <c r="WW415" s="268"/>
      <c r="WX415" s="268"/>
      <c r="WY415" s="268"/>
      <c r="WZ415" s="268"/>
      <c r="XA415" s="268"/>
      <c r="XB415" s="268"/>
      <c r="XC415" s="268"/>
      <c r="XD415" s="268"/>
      <c r="XE415" s="268"/>
      <c r="XF415" s="268"/>
      <c r="XG415" s="268"/>
      <c r="XH415" s="268"/>
      <c r="XI415" s="268"/>
      <c r="XJ415" s="268"/>
      <c r="XK415" s="268"/>
      <c r="XL415" s="268"/>
      <c r="XM415" s="268"/>
      <c r="XN415" s="268"/>
      <c r="XO415" s="268"/>
      <c r="XP415" s="268"/>
      <c r="XQ415" s="268"/>
      <c r="XR415" s="268"/>
      <c r="XS415" s="268"/>
      <c r="XT415" s="268"/>
      <c r="XU415" s="268"/>
      <c r="XV415" s="268"/>
      <c r="XW415" s="268"/>
      <c r="XX415" s="268"/>
      <c r="XY415" s="268"/>
      <c r="XZ415" s="268"/>
      <c r="YA415" s="268"/>
      <c r="YB415" s="268"/>
      <c r="YC415" s="268"/>
      <c r="YD415" s="268"/>
      <c r="YE415" s="268"/>
      <c r="YF415" s="268"/>
      <c r="YG415" s="268"/>
      <c r="YH415" s="268"/>
      <c r="YI415" s="268"/>
      <c r="YJ415" s="268"/>
      <c r="YK415" s="268"/>
      <c r="YL415" s="268"/>
      <c r="YM415" s="268"/>
      <c r="YN415" s="268"/>
      <c r="YO415" s="268"/>
      <c r="YP415" s="268"/>
      <c r="YQ415" s="268"/>
      <c r="YR415" s="268"/>
      <c r="YS415" s="268"/>
      <c r="YT415" s="268"/>
      <c r="YU415" s="268"/>
      <c r="YV415" s="268"/>
      <c r="YW415" s="268"/>
      <c r="YX415" s="268"/>
      <c r="YY415" s="268"/>
      <c r="YZ415" s="268"/>
      <c r="ZA415" s="268"/>
      <c r="ZB415" s="268"/>
      <c r="ZC415" s="268"/>
      <c r="ZD415" s="268"/>
      <c r="ZE415" s="268"/>
      <c r="ZF415" s="268"/>
      <c r="ZG415" s="268"/>
      <c r="ZH415" s="268"/>
      <c r="ZI415" s="268"/>
      <c r="ZJ415" s="268"/>
      <c r="ZK415" s="268"/>
      <c r="ZL415" s="268"/>
      <c r="ZM415" s="268"/>
      <c r="ZN415" s="268"/>
      <c r="ZO415" s="268"/>
      <c r="ZP415" s="268"/>
      <c r="ZQ415" s="268"/>
      <c r="ZR415" s="268"/>
      <c r="ZS415" s="268"/>
      <c r="ZT415" s="268"/>
      <c r="ZU415" s="268"/>
      <c r="ZV415" s="268"/>
      <c r="ZW415" s="268"/>
      <c r="ZX415" s="268"/>
      <c r="ZY415" s="268"/>
      <c r="ZZ415" s="268"/>
      <c r="AAA415" s="268"/>
      <c r="AAB415" s="268"/>
      <c r="AAC415" s="268"/>
      <c r="AAD415" s="268"/>
      <c r="AAE415" s="268"/>
      <c r="AAF415" s="268"/>
      <c r="AAG415" s="268"/>
      <c r="AAH415" s="268"/>
      <c r="AAI415" s="268"/>
      <c r="AAJ415" s="268"/>
      <c r="AAK415" s="268"/>
      <c r="AAL415" s="268"/>
      <c r="AAM415" s="268"/>
      <c r="AAN415" s="268"/>
      <c r="AAO415" s="268"/>
      <c r="AAP415" s="268"/>
      <c r="AAQ415" s="268"/>
      <c r="AAR415" s="268"/>
      <c r="AAS415" s="268"/>
      <c r="AAT415" s="268"/>
      <c r="AAU415" s="268"/>
      <c r="AAV415" s="268"/>
      <c r="AAW415" s="268"/>
      <c r="AAX415" s="268"/>
      <c r="AAY415" s="268"/>
      <c r="AAZ415" s="268"/>
      <c r="ABA415" s="268"/>
      <c r="ABB415" s="268"/>
      <c r="ABC415" s="268"/>
      <c r="ABD415" s="268"/>
      <c r="ABE415" s="268"/>
      <c r="ABF415" s="268"/>
      <c r="ABG415" s="268"/>
      <c r="ABH415" s="268"/>
      <c r="ABI415" s="268"/>
      <c r="ABJ415" s="268"/>
      <c r="ABK415" s="268"/>
      <c r="ABL415" s="268"/>
      <c r="ABM415" s="268"/>
      <c r="ABN415" s="268"/>
      <c r="ABO415" s="268"/>
      <c r="ABP415" s="268"/>
      <c r="ABQ415" s="268"/>
      <c r="ABR415" s="268"/>
      <c r="ABS415" s="268"/>
      <c r="ABT415" s="268"/>
      <c r="ABU415" s="268"/>
      <c r="ABV415" s="268"/>
      <c r="ABW415" s="268"/>
      <c r="ABX415" s="268"/>
      <c r="ABY415" s="268"/>
      <c r="ABZ415" s="268"/>
      <c r="ACA415" s="268"/>
      <c r="ACB415" s="268"/>
      <c r="ACC415" s="268"/>
      <c r="ACD415" s="268"/>
      <c r="ACE415" s="268"/>
      <c r="ACF415" s="268"/>
      <c r="ACG415" s="268"/>
      <c r="ACH415" s="268"/>
      <c r="ACI415" s="268"/>
      <c r="ACJ415" s="268"/>
      <c r="ACK415" s="268"/>
      <c r="ACL415" s="268"/>
      <c r="ACM415" s="268"/>
      <c r="ACN415" s="268"/>
      <c r="ACO415" s="268"/>
      <c r="ACP415" s="268"/>
      <c r="ACQ415" s="268"/>
      <c r="ACR415" s="268"/>
      <c r="ACS415" s="268"/>
      <c r="ACT415" s="268"/>
      <c r="ACU415" s="268"/>
      <c r="ACV415" s="268"/>
      <c r="ACW415" s="268"/>
      <c r="ACX415" s="268"/>
      <c r="ACY415" s="268"/>
      <c r="ACZ415" s="268"/>
      <c r="ADA415" s="268"/>
      <c r="ADB415" s="268"/>
      <c r="ADC415" s="268"/>
      <c r="ADD415" s="268"/>
      <c r="ADE415" s="268"/>
      <c r="ADF415" s="268"/>
      <c r="ADG415" s="268"/>
      <c r="ADH415" s="268"/>
      <c r="ADI415" s="268"/>
      <c r="ADJ415" s="268"/>
      <c r="ADK415" s="268"/>
      <c r="ADL415" s="268"/>
      <c r="ADM415" s="268"/>
      <c r="ADN415" s="268"/>
      <c r="ADO415" s="268"/>
      <c r="ADP415" s="268"/>
      <c r="ADQ415" s="268"/>
      <c r="ADR415" s="268"/>
      <c r="ADS415" s="268"/>
      <c r="ADT415" s="268"/>
      <c r="ADU415" s="268"/>
      <c r="ADV415" s="268"/>
      <c r="ADW415" s="268"/>
      <c r="ADX415" s="268"/>
      <c r="ADY415" s="268"/>
      <c r="ADZ415" s="268"/>
      <c r="AEA415" s="268"/>
      <c r="AEB415" s="268"/>
      <c r="AEC415" s="268"/>
      <c r="AED415" s="268"/>
      <c r="AEE415" s="268"/>
      <c r="AEF415" s="268"/>
      <c r="AEG415" s="268"/>
      <c r="AEH415" s="268"/>
      <c r="AEI415" s="268"/>
      <c r="AEJ415" s="268"/>
      <c r="AEK415" s="268"/>
      <c r="AEL415" s="268"/>
      <c r="AEM415" s="268"/>
      <c r="AEN415" s="268"/>
      <c r="AEO415" s="268"/>
      <c r="AEP415" s="268"/>
      <c r="AEQ415" s="268"/>
      <c r="AER415" s="268"/>
      <c r="AES415" s="268"/>
      <c r="AET415" s="268"/>
      <c r="AEU415" s="268"/>
      <c r="AEV415" s="268"/>
      <c r="AEW415" s="268"/>
      <c r="AEX415" s="268"/>
      <c r="AEY415" s="268"/>
      <c r="AEZ415" s="268"/>
      <c r="AFA415" s="268"/>
      <c r="AFB415" s="268"/>
      <c r="AFC415" s="268"/>
      <c r="AFD415" s="268"/>
      <c r="AFE415" s="268"/>
      <c r="AFF415" s="268"/>
      <c r="AFG415" s="268"/>
      <c r="AFH415" s="268"/>
      <c r="AFI415" s="268"/>
      <c r="AFJ415" s="268"/>
      <c r="AFK415" s="268"/>
      <c r="AFL415" s="268"/>
      <c r="AFM415" s="268"/>
      <c r="AFN415" s="268"/>
      <c r="AFO415" s="268"/>
      <c r="AFP415" s="268"/>
      <c r="AFQ415" s="268"/>
      <c r="AFR415" s="268"/>
      <c r="AFS415" s="268"/>
      <c r="AFT415" s="268"/>
      <c r="AFU415" s="268"/>
      <c r="AFV415" s="268"/>
      <c r="AFW415" s="268"/>
      <c r="AFX415" s="268"/>
      <c r="AFY415" s="268"/>
      <c r="AFZ415" s="268"/>
      <c r="AGA415" s="268"/>
      <c r="AGB415" s="268"/>
      <c r="AGC415" s="268"/>
      <c r="AGD415" s="268"/>
      <c r="AGE415" s="268"/>
      <c r="AGF415" s="268"/>
      <c r="AGG415" s="268"/>
      <c r="AGH415" s="268"/>
      <c r="AGI415" s="268"/>
      <c r="AGJ415" s="268"/>
      <c r="AGK415" s="268"/>
      <c r="AGL415" s="268"/>
      <c r="AGM415" s="268"/>
      <c r="AGN415" s="268"/>
      <c r="AGO415" s="268"/>
      <c r="AGP415" s="268"/>
      <c r="AGQ415" s="268"/>
      <c r="AGR415" s="268"/>
      <c r="AGS415" s="268"/>
      <c r="AGT415" s="268"/>
      <c r="AGU415" s="268"/>
      <c r="AGV415" s="268"/>
      <c r="AGW415" s="268"/>
      <c r="AGX415" s="268"/>
      <c r="AGY415" s="268"/>
      <c r="AGZ415" s="268"/>
      <c r="AHA415" s="268"/>
      <c r="AHB415" s="268"/>
      <c r="AHC415" s="268"/>
      <c r="AHD415" s="268"/>
      <c r="AHE415" s="268"/>
      <c r="AHF415" s="268"/>
      <c r="AHG415" s="268"/>
      <c r="AHH415" s="268"/>
      <c r="AHI415" s="268"/>
      <c r="AHJ415" s="268"/>
      <c r="AHK415" s="268"/>
      <c r="AHL415" s="268"/>
      <c r="AHM415" s="268"/>
      <c r="AHN415" s="268"/>
      <c r="AHO415" s="268"/>
      <c r="AHP415" s="268"/>
      <c r="AHQ415" s="268"/>
      <c r="AHR415" s="268"/>
      <c r="AHS415" s="268"/>
      <c r="AHT415" s="268"/>
      <c r="AHU415" s="268"/>
      <c r="AHV415" s="268"/>
      <c r="AHW415" s="268"/>
      <c r="AHX415" s="268"/>
      <c r="AHY415" s="268"/>
      <c r="AHZ415" s="268"/>
      <c r="AIA415" s="268"/>
      <c r="AIB415" s="268"/>
      <c r="AIC415" s="268"/>
      <c r="AID415" s="268"/>
      <c r="AIE415" s="268"/>
      <c r="AIF415" s="268"/>
      <c r="AIG415" s="268"/>
      <c r="AIH415" s="268"/>
      <c r="AII415" s="268"/>
      <c r="AIJ415" s="268"/>
      <c r="AIK415" s="268"/>
      <c r="AIL415" s="268"/>
      <c r="AIM415" s="268"/>
      <c r="AIN415" s="268"/>
      <c r="AIO415" s="268"/>
      <c r="AIP415" s="268"/>
      <c r="AIQ415" s="268"/>
      <c r="AIR415" s="268"/>
      <c r="AIS415" s="268"/>
      <c r="AIT415" s="268"/>
      <c r="AIU415" s="268"/>
      <c r="AIV415" s="268"/>
      <c r="AIW415" s="268"/>
      <c r="AIX415" s="268"/>
      <c r="AIY415" s="268"/>
      <c r="AIZ415" s="268"/>
      <c r="AJA415" s="268"/>
      <c r="AJB415" s="268"/>
      <c r="AJC415" s="268"/>
      <c r="AJD415" s="268"/>
      <c r="AJE415" s="268"/>
      <c r="AJF415" s="268"/>
      <c r="AJG415" s="268"/>
      <c r="AJH415" s="268"/>
      <c r="AJI415" s="268"/>
      <c r="AJJ415" s="268"/>
      <c r="AJK415" s="268"/>
      <c r="AJL415" s="268"/>
      <c r="AJM415" s="268"/>
      <c r="AJN415" s="268"/>
      <c r="AJO415" s="268"/>
      <c r="AJP415" s="268"/>
      <c r="AJQ415" s="268"/>
      <c r="AJR415" s="268"/>
      <c r="AJS415" s="268"/>
      <c r="AJT415" s="268"/>
      <c r="AJU415" s="268"/>
      <c r="AJV415" s="268"/>
      <c r="AJW415" s="268"/>
      <c r="AJX415" s="268"/>
      <c r="AJY415" s="268"/>
      <c r="AJZ415" s="268"/>
      <c r="AKA415" s="268"/>
      <c r="AKB415" s="268"/>
      <c r="AKC415" s="268"/>
      <c r="AKD415" s="268"/>
      <c r="AKE415" s="268"/>
      <c r="AKF415" s="268"/>
      <c r="AKG415" s="268"/>
      <c r="AKH415" s="268"/>
      <c r="AKI415" s="268"/>
      <c r="AKJ415" s="268"/>
      <c r="AKK415" s="268"/>
      <c r="AKL415" s="268"/>
      <c r="AKM415" s="268"/>
      <c r="AKN415" s="268"/>
      <c r="AKO415" s="268"/>
      <c r="AKP415" s="268"/>
      <c r="AKQ415" s="268"/>
      <c r="AKR415" s="268"/>
      <c r="AKS415" s="268"/>
      <c r="AKT415" s="268"/>
      <c r="AKU415" s="268"/>
      <c r="AKV415" s="268"/>
      <c r="AKW415" s="268"/>
      <c r="AKX415" s="268"/>
      <c r="AKY415" s="268"/>
      <c r="AKZ415" s="268"/>
      <c r="ALA415" s="268"/>
      <c r="ALB415" s="268"/>
      <c r="ALC415" s="268"/>
      <c r="ALD415" s="268"/>
      <c r="ALE415" s="268"/>
      <c r="ALF415" s="268"/>
      <c r="ALG415" s="268"/>
      <c r="ALH415" s="268"/>
      <c r="ALI415" s="268"/>
      <c r="ALJ415" s="268"/>
      <c r="ALK415" s="268"/>
      <c r="ALL415" s="268"/>
      <c r="ALM415" s="268"/>
      <c r="ALN415" s="268"/>
      <c r="ALO415" s="268"/>
      <c r="ALP415" s="268"/>
      <c r="ALQ415" s="268"/>
      <c r="ALR415" s="268"/>
      <c r="ALS415" s="268"/>
      <c r="ALT415" s="268"/>
      <c r="ALU415" s="268"/>
      <c r="ALV415" s="268"/>
      <c r="ALW415" s="268"/>
      <c r="ALX415" s="268"/>
      <c r="ALY415" s="268"/>
      <c r="ALZ415" s="268"/>
      <c r="AMA415" s="268"/>
      <c r="AMB415" s="268"/>
      <c r="AMC415" s="268"/>
      <c r="AMD415" s="268"/>
      <c r="AME415" s="268"/>
      <c r="AMF415" s="268"/>
    </row>
    <row r="416" spans="1:1020" s="48" customFormat="1" ht="17.25" customHeight="1" x14ac:dyDescent="0.25">
      <c r="A416" s="11"/>
      <c r="B416" s="90"/>
      <c r="C416" s="279"/>
      <c r="D416" s="11"/>
      <c r="E416" s="11"/>
      <c r="F416" s="11"/>
      <c r="G416" s="11"/>
      <c r="H416" s="11"/>
      <c r="I416" s="11"/>
      <c r="AW416" s="268"/>
      <c r="AX416" s="268"/>
      <c r="AY416" s="268"/>
      <c r="AZ416" s="268"/>
      <c r="BA416" s="268"/>
      <c r="BB416" s="268"/>
      <c r="BC416" s="268"/>
      <c r="BD416" s="268"/>
      <c r="BE416" s="268"/>
      <c r="BF416" s="268"/>
      <c r="BG416" s="268"/>
      <c r="BH416" s="268"/>
      <c r="BI416" s="268"/>
      <c r="BJ416" s="268"/>
      <c r="BK416" s="268"/>
      <c r="BL416" s="268"/>
      <c r="BM416" s="268"/>
      <c r="BN416" s="268"/>
      <c r="BO416" s="268"/>
      <c r="BP416" s="268"/>
      <c r="BQ416" s="268"/>
      <c r="BR416" s="268"/>
      <c r="BS416" s="268"/>
      <c r="BT416" s="268"/>
      <c r="BU416" s="268"/>
      <c r="BV416" s="268"/>
      <c r="BW416" s="268"/>
      <c r="BX416" s="268"/>
      <c r="BY416" s="268"/>
      <c r="BZ416" s="268"/>
      <c r="CA416" s="268"/>
      <c r="CB416" s="268"/>
      <c r="CC416" s="268"/>
      <c r="CD416" s="268"/>
      <c r="CE416" s="268"/>
      <c r="CF416" s="268"/>
      <c r="CG416" s="268"/>
      <c r="CH416" s="268"/>
      <c r="CI416" s="268"/>
      <c r="CJ416" s="268"/>
      <c r="CK416" s="268"/>
      <c r="CL416" s="268"/>
      <c r="CM416" s="268"/>
      <c r="CN416" s="268"/>
      <c r="CO416" s="268"/>
      <c r="CP416" s="268"/>
      <c r="CQ416" s="268"/>
      <c r="CR416" s="268"/>
      <c r="CS416" s="268"/>
      <c r="CT416" s="268"/>
      <c r="CU416" s="268"/>
      <c r="CV416" s="268"/>
      <c r="CW416" s="268"/>
      <c r="CX416" s="268"/>
      <c r="CY416" s="268"/>
      <c r="CZ416" s="268"/>
      <c r="DA416" s="268"/>
      <c r="DB416" s="268"/>
      <c r="DC416" s="268"/>
      <c r="DD416" s="268"/>
      <c r="DE416" s="268"/>
      <c r="DF416" s="268"/>
      <c r="DG416" s="268"/>
      <c r="DH416" s="268"/>
      <c r="DI416" s="268"/>
      <c r="DJ416" s="268"/>
      <c r="DK416" s="268"/>
      <c r="DL416" s="268"/>
      <c r="DM416" s="268"/>
      <c r="DN416" s="268"/>
      <c r="DO416" s="268"/>
      <c r="DP416" s="268"/>
      <c r="DQ416" s="268"/>
      <c r="DR416" s="268"/>
      <c r="DS416" s="268"/>
      <c r="DT416" s="268"/>
      <c r="DU416" s="268"/>
      <c r="DV416" s="268"/>
      <c r="DW416" s="268"/>
      <c r="DX416" s="268"/>
      <c r="DY416" s="268"/>
      <c r="DZ416" s="268"/>
      <c r="EA416" s="268"/>
      <c r="EB416" s="268"/>
      <c r="EC416" s="268"/>
      <c r="ED416" s="268"/>
      <c r="EE416" s="268"/>
      <c r="EF416" s="268"/>
      <c r="EG416" s="268"/>
      <c r="EH416" s="268"/>
      <c r="EI416" s="268"/>
      <c r="EJ416" s="268"/>
      <c r="EK416" s="268"/>
      <c r="EL416" s="268"/>
      <c r="EM416" s="268"/>
      <c r="EN416" s="268"/>
      <c r="EO416" s="268"/>
      <c r="EP416" s="268"/>
      <c r="EQ416" s="268"/>
      <c r="ER416" s="268"/>
      <c r="ES416" s="268"/>
      <c r="ET416" s="268"/>
      <c r="EU416" s="268"/>
      <c r="EV416" s="268"/>
      <c r="EW416" s="268"/>
      <c r="EX416" s="268"/>
      <c r="EY416" s="268"/>
      <c r="EZ416" s="268"/>
      <c r="FA416" s="268"/>
      <c r="FB416" s="268"/>
      <c r="FC416" s="268"/>
      <c r="FD416" s="268"/>
      <c r="FE416" s="268"/>
      <c r="FF416" s="268"/>
      <c r="FG416" s="268"/>
      <c r="FH416" s="268"/>
      <c r="FI416" s="268"/>
      <c r="FJ416" s="268"/>
      <c r="FK416" s="268"/>
      <c r="FL416" s="268"/>
      <c r="FM416" s="268"/>
      <c r="FN416" s="268"/>
      <c r="FO416" s="268"/>
      <c r="FP416" s="268"/>
      <c r="FQ416" s="268"/>
      <c r="FR416" s="268"/>
      <c r="FS416" s="268"/>
      <c r="FT416" s="268"/>
      <c r="FU416" s="268"/>
      <c r="FV416" s="268"/>
      <c r="FW416" s="268"/>
      <c r="FX416" s="268"/>
      <c r="FY416" s="268"/>
      <c r="FZ416" s="268"/>
      <c r="GA416" s="268"/>
      <c r="GB416" s="268"/>
      <c r="GC416" s="268"/>
      <c r="GD416" s="268"/>
      <c r="GE416" s="268"/>
      <c r="GF416" s="268"/>
      <c r="GG416" s="268"/>
      <c r="GH416" s="268"/>
      <c r="GI416" s="268"/>
      <c r="GJ416" s="268"/>
      <c r="GK416" s="268"/>
      <c r="GL416" s="268"/>
      <c r="GM416" s="268"/>
      <c r="GN416" s="268"/>
      <c r="GO416" s="268"/>
      <c r="GP416" s="268"/>
      <c r="GQ416" s="268"/>
      <c r="GR416" s="268"/>
      <c r="GS416" s="268"/>
      <c r="GT416" s="268"/>
      <c r="GU416" s="268"/>
      <c r="GV416" s="268"/>
      <c r="GW416" s="268"/>
      <c r="GX416" s="268"/>
      <c r="GY416" s="268"/>
      <c r="GZ416" s="268"/>
      <c r="HA416" s="268"/>
      <c r="HB416" s="268"/>
      <c r="HC416" s="268"/>
      <c r="HD416" s="268"/>
      <c r="HE416" s="268"/>
      <c r="HF416" s="268"/>
      <c r="HG416" s="268"/>
      <c r="HH416" s="268"/>
      <c r="HI416" s="268"/>
      <c r="HJ416" s="268"/>
      <c r="HK416" s="268"/>
      <c r="HL416" s="268"/>
      <c r="HM416" s="268"/>
      <c r="HN416" s="268"/>
      <c r="HO416" s="268"/>
      <c r="HP416" s="268"/>
      <c r="HQ416" s="268"/>
      <c r="HR416" s="268"/>
      <c r="HS416" s="268"/>
      <c r="HT416" s="268"/>
      <c r="HU416" s="268"/>
      <c r="HV416" s="268"/>
      <c r="HW416" s="268"/>
      <c r="HX416" s="268"/>
      <c r="HY416" s="268"/>
      <c r="HZ416" s="268"/>
      <c r="IA416" s="268"/>
      <c r="IB416" s="268"/>
      <c r="IC416" s="268"/>
      <c r="ID416" s="268"/>
      <c r="IE416" s="268"/>
      <c r="IF416" s="268"/>
      <c r="IG416" s="268"/>
      <c r="IH416" s="268"/>
      <c r="II416" s="268"/>
      <c r="IJ416" s="268"/>
      <c r="IK416" s="268"/>
      <c r="IL416" s="268"/>
      <c r="IM416" s="268"/>
      <c r="IN416" s="268"/>
      <c r="IO416" s="268"/>
      <c r="IP416" s="268"/>
      <c r="IQ416" s="268"/>
      <c r="IR416" s="268"/>
      <c r="IS416" s="268"/>
      <c r="IT416" s="268"/>
      <c r="IU416" s="268"/>
      <c r="IV416" s="268"/>
      <c r="IW416" s="268"/>
      <c r="IX416" s="268"/>
      <c r="IY416" s="268"/>
      <c r="IZ416" s="268"/>
      <c r="JA416" s="268"/>
      <c r="JB416" s="268"/>
      <c r="JC416" s="268"/>
      <c r="JD416" s="268"/>
      <c r="JE416" s="268"/>
      <c r="JF416" s="268"/>
      <c r="JG416" s="268"/>
      <c r="JH416" s="268"/>
      <c r="JI416" s="268"/>
      <c r="JJ416" s="268"/>
      <c r="JK416" s="268"/>
      <c r="JL416" s="268"/>
      <c r="JM416" s="268"/>
      <c r="JN416" s="268"/>
      <c r="JO416" s="268"/>
      <c r="JP416" s="268"/>
      <c r="JQ416" s="268"/>
      <c r="JR416" s="268"/>
      <c r="JS416" s="268"/>
      <c r="JT416" s="268"/>
      <c r="JU416" s="268"/>
      <c r="JV416" s="268"/>
      <c r="JW416" s="268"/>
      <c r="JX416" s="268"/>
      <c r="JY416" s="268"/>
      <c r="JZ416" s="268"/>
      <c r="KA416" s="268"/>
      <c r="KB416" s="268"/>
      <c r="KC416" s="268"/>
      <c r="KD416" s="268"/>
      <c r="KE416" s="268"/>
      <c r="KF416" s="268"/>
      <c r="KG416" s="268"/>
      <c r="KH416" s="268"/>
      <c r="KI416" s="268"/>
      <c r="KJ416" s="268"/>
      <c r="KK416" s="268"/>
      <c r="KL416" s="268"/>
      <c r="KM416" s="268"/>
      <c r="KN416" s="268"/>
      <c r="KO416" s="268"/>
      <c r="KP416" s="268"/>
      <c r="KQ416" s="268"/>
      <c r="KR416" s="268"/>
      <c r="KS416" s="268"/>
      <c r="KT416" s="268"/>
      <c r="KU416" s="268"/>
      <c r="KV416" s="268"/>
      <c r="KW416" s="268"/>
      <c r="KX416" s="268"/>
      <c r="KY416" s="268"/>
      <c r="KZ416" s="268"/>
      <c r="LA416" s="268"/>
      <c r="LB416" s="268"/>
      <c r="LC416" s="268"/>
      <c r="LD416" s="268"/>
      <c r="LE416" s="268"/>
      <c r="LF416" s="268"/>
      <c r="LG416" s="268"/>
      <c r="LH416" s="268"/>
      <c r="LI416" s="268"/>
      <c r="LJ416" s="268"/>
      <c r="LK416" s="268"/>
      <c r="LL416" s="268"/>
      <c r="LM416" s="268"/>
      <c r="LN416" s="268"/>
      <c r="LO416" s="268"/>
      <c r="LP416" s="268"/>
      <c r="LQ416" s="268"/>
      <c r="LR416" s="268"/>
      <c r="LS416" s="268"/>
      <c r="LT416" s="268"/>
      <c r="LU416" s="268"/>
      <c r="LV416" s="268"/>
      <c r="LW416" s="268"/>
      <c r="LX416" s="268"/>
      <c r="LY416" s="268"/>
      <c r="LZ416" s="268"/>
      <c r="MA416" s="268"/>
      <c r="MB416" s="268"/>
      <c r="MC416" s="268"/>
      <c r="MD416" s="268"/>
      <c r="ME416" s="268"/>
      <c r="MF416" s="268"/>
      <c r="MG416" s="268"/>
      <c r="MH416" s="268"/>
      <c r="MI416" s="268"/>
      <c r="MJ416" s="268"/>
      <c r="MK416" s="268"/>
      <c r="ML416" s="268"/>
      <c r="MM416" s="268"/>
      <c r="MN416" s="268"/>
      <c r="MO416" s="268"/>
      <c r="MP416" s="268"/>
      <c r="MQ416" s="268"/>
      <c r="MR416" s="268"/>
      <c r="MS416" s="268"/>
      <c r="MT416" s="268"/>
      <c r="MU416" s="268"/>
      <c r="MV416" s="268"/>
      <c r="MW416" s="268"/>
      <c r="MX416" s="268"/>
      <c r="MY416" s="268"/>
      <c r="MZ416" s="268"/>
      <c r="NA416" s="268"/>
      <c r="NB416" s="268"/>
      <c r="NC416" s="268"/>
      <c r="ND416" s="268"/>
      <c r="NE416" s="268"/>
      <c r="NF416" s="268"/>
      <c r="NG416" s="268"/>
      <c r="NH416" s="268"/>
      <c r="NI416" s="268"/>
      <c r="NJ416" s="268"/>
      <c r="NK416" s="268"/>
      <c r="NL416" s="268"/>
      <c r="NM416" s="268"/>
      <c r="NN416" s="268"/>
      <c r="NO416" s="268"/>
      <c r="NP416" s="268"/>
      <c r="NQ416" s="268"/>
      <c r="NR416" s="268"/>
      <c r="NS416" s="268"/>
      <c r="NT416" s="268"/>
      <c r="NU416" s="268"/>
      <c r="NV416" s="268"/>
      <c r="NW416" s="268"/>
      <c r="NX416" s="268"/>
      <c r="NY416" s="268"/>
      <c r="NZ416" s="268"/>
      <c r="OA416" s="268"/>
      <c r="OB416" s="268"/>
      <c r="OC416" s="268"/>
      <c r="OD416" s="268"/>
      <c r="OE416" s="268"/>
      <c r="OF416" s="268"/>
      <c r="OG416" s="268"/>
      <c r="OH416" s="268"/>
      <c r="OI416" s="268"/>
      <c r="OJ416" s="268"/>
      <c r="OK416" s="268"/>
      <c r="OL416" s="268"/>
      <c r="OM416" s="268"/>
      <c r="ON416" s="268"/>
      <c r="OO416" s="268"/>
      <c r="OP416" s="268"/>
      <c r="OQ416" s="268"/>
      <c r="OR416" s="268"/>
      <c r="OS416" s="268"/>
      <c r="OT416" s="268"/>
      <c r="OU416" s="268"/>
      <c r="OV416" s="268"/>
      <c r="OW416" s="268"/>
      <c r="OX416" s="268"/>
      <c r="OY416" s="268"/>
      <c r="OZ416" s="268"/>
      <c r="PA416" s="268"/>
      <c r="PB416" s="268"/>
      <c r="PC416" s="268"/>
      <c r="PD416" s="268"/>
      <c r="PE416" s="268"/>
      <c r="PF416" s="268"/>
      <c r="PG416" s="268"/>
      <c r="PH416" s="268"/>
      <c r="PI416" s="268"/>
      <c r="PJ416" s="268"/>
      <c r="PK416" s="268"/>
      <c r="PL416" s="268"/>
      <c r="PM416" s="268"/>
      <c r="PN416" s="268"/>
      <c r="PO416" s="268"/>
      <c r="PP416" s="268"/>
      <c r="PQ416" s="268"/>
      <c r="PR416" s="268"/>
      <c r="PS416" s="268"/>
      <c r="PT416" s="268"/>
      <c r="PU416" s="268"/>
      <c r="PV416" s="268"/>
      <c r="PW416" s="268"/>
      <c r="PX416" s="268"/>
      <c r="PY416" s="268"/>
      <c r="PZ416" s="268"/>
      <c r="QA416" s="268"/>
      <c r="QB416" s="268"/>
      <c r="QC416" s="268"/>
      <c r="QD416" s="268"/>
      <c r="QE416" s="268"/>
      <c r="QF416" s="268"/>
      <c r="QG416" s="268"/>
      <c r="QH416" s="268"/>
      <c r="QI416" s="268"/>
      <c r="QJ416" s="268"/>
      <c r="QK416" s="268"/>
      <c r="QL416" s="268"/>
      <c r="QM416" s="268"/>
      <c r="QN416" s="268"/>
      <c r="QO416" s="268"/>
      <c r="QP416" s="268"/>
      <c r="QQ416" s="268"/>
      <c r="QR416" s="268"/>
      <c r="QS416" s="268"/>
      <c r="QT416" s="268"/>
      <c r="QU416" s="268"/>
      <c r="QV416" s="268"/>
      <c r="QW416" s="268"/>
      <c r="QX416" s="268"/>
      <c r="QY416" s="268"/>
      <c r="QZ416" s="268"/>
      <c r="RA416" s="268"/>
      <c r="RB416" s="268"/>
      <c r="RC416" s="268"/>
      <c r="RD416" s="268"/>
      <c r="RE416" s="268"/>
      <c r="RF416" s="268"/>
      <c r="RG416" s="268"/>
      <c r="RH416" s="268"/>
      <c r="RI416" s="268"/>
      <c r="RJ416" s="268"/>
      <c r="RK416" s="268"/>
      <c r="RL416" s="268"/>
      <c r="RM416" s="268"/>
      <c r="RN416" s="268"/>
      <c r="RO416" s="268"/>
      <c r="RP416" s="268"/>
      <c r="RQ416" s="268"/>
      <c r="RR416" s="268"/>
      <c r="RS416" s="268"/>
      <c r="RT416" s="268"/>
      <c r="RU416" s="268"/>
      <c r="RV416" s="268"/>
      <c r="RW416" s="268"/>
      <c r="RX416" s="268"/>
      <c r="RY416" s="268"/>
      <c r="RZ416" s="268"/>
      <c r="SA416" s="268"/>
      <c r="SB416" s="268"/>
      <c r="SC416" s="268"/>
      <c r="SD416" s="268"/>
      <c r="SE416" s="268"/>
      <c r="SF416" s="268"/>
      <c r="SG416" s="268"/>
      <c r="SH416" s="268"/>
      <c r="SI416" s="268"/>
      <c r="SJ416" s="268"/>
      <c r="SK416" s="268"/>
      <c r="SL416" s="268"/>
      <c r="SM416" s="268"/>
      <c r="SN416" s="268"/>
      <c r="SO416" s="268"/>
      <c r="SP416" s="268"/>
      <c r="SQ416" s="268"/>
      <c r="SR416" s="268"/>
      <c r="SS416" s="268"/>
      <c r="ST416" s="268"/>
      <c r="SU416" s="268"/>
      <c r="SV416" s="268"/>
      <c r="SW416" s="268"/>
      <c r="SX416" s="268"/>
      <c r="SY416" s="268"/>
      <c r="SZ416" s="268"/>
      <c r="TA416" s="268"/>
      <c r="TB416" s="268"/>
      <c r="TC416" s="268"/>
      <c r="TD416" s="268"/>
      <c r="TE416" s="268"/>
      <c r="TF416" s="268"/>
      <c r="TG416" s="268"/>
      <c r="TH416" s="268"/>
      <c r="TI416" s="268"/>
      <c r="TJ416" s="268"/>
      <c r="TK416" s="268"/>
      <c r="TL416" s="268"/>
      <c r="TM416" s="268"/>
      <c r="TN416" s="268"/>
      <c r="TO416" s="268"/>
      <c r="TP416" s="268"/>
      <c r="TQ416" s="268"/>
      <c r="TR416" s="268"/>
      <c r="TS416" s="268"/>
      <c r="TT416" s="268"/>
      <c r="TU416" s="268"/>
      <c r="TV416" s="268"/>
      <c r="TW416" s="268"/>
      <c r="TX416" s="268"/>
      <c r="TY416" s="268"/>
      <c r="TZ416" s="268"/>
      <c r="UA416" s="268"/>
      <c r="UB416" s="268"/>
      <c r="UC416" s="268"/>
      <c r="UD416" s="268"/>
      <c r="UE416" s="268"/>
      <c r="UF416" s="268"/>
      <c r="UG416" s="268"/>
      <c r="UH416" s="268"/>
      <c r="UI416" s="268"/>
      <c r="UJ416" s="268"/>
      <c r="UK416" s="268"/>
      <c r="UL416" s="268"/>
      <c r="UM416" s="268"/>
      <c r="UN416" s="268"/>
      <c r="UO416" s="268"/>
      <c r="UP416" s="268"/>
      <c r="UQ416" s="268"/>
      <c r="UR416" s="268"/>
      <c r="US416" s="268"/>
      <c r="UT416" s="268"/>
      <c r="UU416" s="268"/>
      <c r="UV416" s="268"/>
      <c r="UW416" s="268"/>
      <c r="UX416" s="268"/>
      <c r="UY416" s="268"/>
      <c r="UZ416" s="268"/>
      <c r="VA416" s="268"/>
      <c r="VB416" s="268"/>
      <c r="VC416" s="268"/>
      <c r="VD416" s="268"/>
      <c r="VE416" s="268"/>
      <c r="VF416" s="268"/>
      <c r="VG416" s="268"/>
      <c r="VH416" s="268"/>
      <c r="VI416" s="268"/>
      <c r="VJ416" s="268"/>
      <c r="VK416" s="268"/>
      <c r="VL416" s="268"/>
      <c r="VM416" s="268"/>
      <c r="VN416" s="268"/>
      <c r="VO416" s="268"/>
      <c r="VP416" s="268"/>
      <c r="VQ416" s="268"/>
      <c r="VR416" s="268"/>
      <c r="VS416" s="268"/>
      <c r="VT416" s="268"/>
      <c r="VU416" s="268"/>
      <c r="VV416" s="268"/>
      <c r="VW416" s="268"/>
      <c r="VX416" s="268"/>
      <c r="VY416" s="268"/>
      <c r="VZ416" s="268"/>
      <c r="WA416" s="268"/>
      <c r="WB416" s="268"/>
      <c r="WC416" s="268"/>
      <c r="WD416" s="268"/>
      <c r="WE416" s="268"/>
      <c r="WF416" s="268"/>
      <c r="WG416" s="268"/>
      <c r="WH416" s="268"/>
      <c r="WI416" s="268"/>
      <c r="WJ416" s="268"/>
      <c r="WK416" s="268"/>
      <c r="WL416" s="268"/>
      <c r="WM416" s="268"/>
      <c r="WN416" s="268"/>
      <c r="WO416" s="268"/>
      <c r="WP416" s="268"/>
      <c r="WQ416" s="268"/>
      <c r="WR416" s="268"/>
      <c r="WS416" s="268"/>
      <c r="WT416" s="268"/>
      <c r="WU416" s="268"/>
      <c r="WV416" s="268"/>
      <c r="WW416" s="268"/>
      <c r="WX416" s="268"/>
      <c r="WY416" s="268"/>
      <c r="WZ416" s="268"/>
      <c r="XA416" s="268"/>
      <c r="XB416" s="268"/>
      <c r="XC416" s="268"/>
      <c r="XD416" s="268"/>
      <c r="XE416" s="268"/>
      <c r="XF416" s="268"/>
      <c r="XG416" s="268"/>
      <c r="XH416" s="268"/>
      <c r="XI416" s="268"/>
      <c r="XJ416" s="268"/>
      <c r="XK416" s="268"/>
      <c r="XL416" s="268"/>
      <c r="XM416" s="268"/>
      <c r="XN416" s="268"/>
      <c r="XO416" s="268"/>
      <c r="XP416" s="268"/>
      <c r="XQ416" s="268"/>
      <c r="XR416" s="268"/>
      <c r="XS416" s="268"/>
      <c r="XT416" s="268"/>
      <c r="XU416" s="268"/>
      <c r="XV416" s="268"/>
      <c r="XW416" s="268"/>
      <c r="XX416" s="268"/>
      <c r="XY416" s="268"/>
      <c r="XZ416" s="268"/>
      <c r="YA416" s="268"/>
      <c r="YB416" s="268"/>
      <c r="YC416" s="268"/>
      <c r="YD416" s="268"/>
      <c r="YE416" s="268"/>
      <c r="YF416" s="268"/>
      <c r="YG416" s="268"/>
      <c r="YH416" s="268"/>
      <c r="YI416" s="268"/>
      <c r="YJ416" s="268"/>
      <c r="YK416" s="268"/>
      <c r="YL416" s="268"/>
      <c r="YM416" s="268"/>
      <c r="YN416" s="268"/>
      <c r="YO416" s="268"/>
      <c r="YP416" s="268"/>
      <c r="YQ416" s="268"/>
      <c r="YR416" s="268"/>
      <c r="YS416" s="268"/>
      <c r="YT416" s="268"/>
      <c r="YU416" s="268"/>
      <c r="YV416" s="268"/>
      <c r="YW416" s="268"/>
      <c r="YX416" s="268"/>
      <c r="YY416" s="268"/>
      <c r="YZ416" s="268"/>
      <c r="ZA416" s="268"/>
      <c r="ZB416" s="268"/>
      <c r="ZC416" s="268"/>
      <c r="ZD416" s="268"/>
      <c r="ZE416" s="268"/>
      <c r="ZF416" s="268"/>
      <c r="ZG416" s="268"/>
      <c r="ZH416" s="268"/>
      <c r="ZI416" s="268"/>
      <c r="ZJ416" s="268"/>
      <c r="ZK416" s="268"/>
      <c r="ZL416" s="268"/>
      <c r="ZM416" s="268"/>
      <c r="ZN416" s="268"/>
      <c r="ZO416" s="268"/>
      <c r="ZP416" s="268"/>
      <c r="ZQ416" s="268"/>
      <c r="ZR416" s="268"/>
      <c r="ZS416" s="268"/>
      <c r="ZT416" s="268"/>
      <c r="ZU416" s="268"/>
      <c r="ZV416" s="268"/>
      <c r="ZW416" s="268"/>
      <c r="ZX416" s="268"/>
      <c r="ZY416" s="268"/>
      <c r="ZZ416" s="268"/>
      <c r="AAA416" s="268"/>
      <c r="AAB416" s="268"/>
      <c r="AAC416" s="268"/>
      <c r="AAD416" s="268"/>
      <c r="AAE416" s="268"/>
      <c r="AAF416" s="268"/>
      <c r="AAG416" s="268"/>
      <c r="AAH416" s="268"/>
      <c r="AAI416" s="268"/>
      <c r="AAJ416" s="268"/>
      <c r="AAK416" s="268"/>
      <c r="AAL416" s="268"/>
      <c r="AAM416" s="268"/>
      <c r="AAN416" s="268"/>
      <c r="AAO416" s="268"/>
      <c r="AAP416" s="268"/>
      <c r="AAQ416" s="268"/>
      <c r="AAR416" s="268"/>
      <c r="AAS416" s="268"/>
      <c r="AAT416" s="268"/>
      <c r="AAU416" s="268"/>
      <c r="AAV416" s="268"/>
      <c r="AAW416" s="268"/>
      <c r="AAX416" s="268"/>
      <c r="AAY416" s="268"/>
      <c r="AAZ416" s="268"/>
      <c r="ABA416" s="268"/>
      <c r="ABB416" s="268"/>
      <c r="ABC416" s="268"/>
      <c r="ABD416" s="268"/>
      <c r="ABE416" s="268"/>
      <c r="ABF416" s="268"/>
      <c r="ABG416" s="268"/>
      <c r="ABH416" s="268"/>
      <c r="ABI416" s="268"/>
      <c r="ABJ416" s="268"/>
      <c r="ABK416" s="268"/>
      <c r="ABL416" s="268"/>
      <c r="ABM416" s="268"/>
      <c r="ABN416" s="268"/>
      <c r="ABO416" s="268"/>
      <c r="ABP416" s="268"/>
      <c r="ABQ416" s="268"/>
      <c r="ABR416" s="268"/>
      <c r="ABS416" s="268"/>
      <c r="ABT416" s="268"/>
      <c r="ABU416" s="268"/>
      <c r="ABV416" s="268"/>
      <c r="ABW416" s="268"/>
      <c r="ABX416" s="268"/>
      <c r="ABY416" s="268"/>
      <c r="ABZ416" s="268"/>
      <c r="ACA416" s="268"/>
      <c r="ACB416" s="268"/>
      <c r="ACC416" s="268"/>
      <c r="ACD416" s="268"/>
      <c r="ACE416" s="268"/>
      <c r="ACF416" s="268"/>
      <c r="ACG416" s="268"/>
      <c r="ACH416" s="268"/>
      <c r="ACI416" s="268"/>
      <c r="ACJ416" s="268"/>
      <c r="ACK416" s="268"/>
      <c r="ACL416" s="268"/>
      <c r="ACM416" s="268"/>
      <c r="ACN416" s="268"/>
      <c r="ACO416" s="268"/>
      <c r="ACP416" s="268"/>
      <c r="ACQ416" s="268"/>
      <c r="ACR416" s="268"/>
      <c r="ACS416" s="268"/>
      <c r="ACT416" s="268"/>
      <c r="ACU416" s="268"/>
      <c r="ACV416" s="268"/>
      <c r="ACW416" s="268"/>
      <c r="ACX416" s="268"/>
      <c r="ACY416" s="268"/>
      <c r="ACZ416" s="268"/>
      <c r="ADA416" s="268"/>
      <c r="ADB416" s="268"/>
      <c r="ADC416" s="268"/>
      <c r="ADD416" s="268"/>
      <c r="ADE416" s="268"/>
      <c r="ADF416" s="268"/>
      <c r="ADG416" s="268"/>
      <c r="ADH416" s="268"/>
      <c r="ADI416" s="268"/>
      <c r="ADJ416" s="268"/>
      <c r="ADK416" s="268"/>
      <c r="ADL416" s="268"/>
      <c r="ADM416" s="268"/>
      <c r="ADN416" s="268"/>
      <c r="ADO416" s="268"/>
      <c r="ADP416" s="268"/>
      <c r="ADQ416" s="268"/>
      <c r="ADR416" s="268"/>
      <c r="ADS416" s="268"/>
      <c r="ADT416" s="268"/>
      <c r="ADU416" s="268"/>
      <c r="ADV416" s="268"/>
      <c r="ADW416" s="268"/>
      <c r="ADX416" s="268"/>
      <c r="ADY416" s="268"/>
      <c r="ADZ416" s="268"/>
      <c r="AEA416" s="268"/>
      <c r="AEB416" s="268"/>
      <c r="AEC416" s="268"/>
      <c r="AED416" s="268"/>
      <c r="AEE416" s="268"/>
      <c r="AEF416" s="268"/>
      <c r="AEG416" s="268"/>
      <c r="AEH416" s="268"/>
      <c r="AEI416" s="268"/>
      <c r="AEJ416" s="268"/>
      <c r="AEK416" s="268"/>
      <c r="AEL416" s="268"/>
      <c r="AEM416" s="268"/>
      <c r="AEN416" s="268"/>
      <c r="AEO416" s="268"/>
      <c r="AEP416" s="268"/>
      <c r="AEQ416" s="268"/>
      <c r="AER416" s="268"/>
      <c r="AES416" s="268"/>
      <c r="AET416" s="268"/>
      <c r="AEU416" s="268"/>
      <c r="AEV416" s="268"/>
      <c r="AEW416" s="268"/>
      <c r="AEX416" s="268"/>
      <c r="AEY416" s="268"/>
      <c r="AEZ416" s="268"/>
      <c r="AFA416" s="268"/>
      <c r="AFB416" s="268"/>
      <c r="AFC416" s="268"/>
      <c r="AFD416" s="268"/>
      <c r="AFE416" s="268"/>
      <c r="AFF416" s="268"/>
      <c r="AFG416" s="268"/>
      <c r="AFH416" s="268"/>
      <c r="AFI416" s="268"/>
      <c r="AFJ416" s="268"/>
      <c r="AFK416" s="268"/>
      <c r="AFL416" s="268"/>
      <c r="AFM416" s="268"/>
      <c r="AFN416" s="268"/>
      <c r="AFO416" s="268"/>
      <c r="AFP416" s="268"/>
      <c r="AFQ416" s="268"/>
      <c r="AFR416" s="268"/>
      <c r="AFS416" s="268"/>
      <c r="AFT416" s="268"/>
      <c r="AFU416" s="268"/>
      <c r="AFV416" s="268"/>
      <c r="AFW416" s="268"/>
      <c r="AFX416" s="268"/>
      <c r="AFY416" s="268"/>
      <c r="AFZ416" s="268"/>
      <c r="AGA416" s="268"/>
      <c r="AGB416" s="268"/>
      <c r="AGC416" s="268"/>
      <c r="AGD416" s="268"/>
      <c r="AGE416" s="268"/>
      <c r="AGF416" s="268"/>
      <c r="AGG416" s="268"/>
      <c r="AGH416" s="268"/>
      <c r="AGI416" s="268"/>
      <c r="AGJ416" s="268"/>
      <c r="AGK416" s="268"/>
      <c r="AGL416" s="268"/>
      <c r="AGM416" s="268"/>
      <c r="AGN416" s="268"/>
      <c r="AGO416" s="268"/>
      <c r="AGP416" s="268"/>
      <c r="AGQ416" s="268"/>
      <c r="AGR416" s="268"/>
      <c r="AGS416" s="268"/>
      <c r="AGT416" s="268"/>
      <c r="AGU416" s="268"/>
      <c r="AGV416" s="268"/>
      <c r="AGW416" s="268"/>
      <c r="AGX416" s="268"/>
      <c r="AGY416" s="268"/>
      <c r="AGZ416" s="268"/>
      <c r="AHA416" s="268"/>
      <c r="AHB416" s="268"/>
      <c r="AHC416" s="268"/>
      <c r="AHD416" s="268"/>
      <c r="AHE416" s="268"/>
      <c r="AHF416" s="268"/>
      <c r="AHG416" s="268"/>
      <c r="AHH416" s="268"/>
      <c r="AHI416" s="268"/>
      <c r="AHJ416" s="268"/>
      <c r="AHK416" s="268"/>
      <c r="AHL416" s="268"/>
      <c r="AHM416" s="268"/>
      <c r="AHN416" s="268"/>
      <c r="AHO416" s="268"/>
      <c r="AHP416" s="268"/>
      <c r="AHQ416" s="268"/>
      <c r="AHR416" s="268"/>
      <c r="AHS416" s="268"/>
      <c r="AHT416" s="268"/>
      <c r="AHU416" s="268"/>
      <c r="AHV416" s="268"/>
      <c r="AHW416" s="268"/>
      <c r="AHX416" s="268"/>
      <c r="AHY416" s="268"/>
      <c r="AHZ416" s="268"/>
      <c r="AIA416" s="268"/>
      <c r="AIB416" s="268"/>
      <c r="AIC416" s="268"/>
      <c r="AID416" s="268"/>
      <c r="AIE416" s="268"/>
      <c r="AIF416" s="268"/>
      <c r="AIG416" s="268"/>
      <c r="AIH416" s="268"/>
      <c r="AII416" s="268"/>
      <c r="AIJ416" s="268"/>
      <c r="AIK416" s="268"/>
      <c r="AIL416" s="268"/>
      <c r="AIM416" s="268"/>
      <c r="AIN416" s="268"/>
      <c r="AIO416" s="268"/>
      <c r="AIP416" s="268"/>
      <c r="AIQ416" s="268"/>
      <c r="AIR416" s="268"/>
      <c r="AIS416" s="268"/>
      <c r="AIT416" s="268"/>
      <c r="AIU416" s="268"/>
      <c r="AIV416" s="268"/>
      <c r="AIW416" s="268"/>
      <c r="AIX416" s="268"/>
      <c r="AIY416" s="268"/>
      <c r="AIZ416" s="268"/>
      <c r="AJA416" s="268"/>
      <c r="AJB416" s="268"/>
      <c r="AJC416" s="268"/>
      <c r="AJD416" s="268"/>
      <c r="AJE416" s="268"/>
      <c r="AJF416" s="268"/>
      <c r="AJG416" s="268"/>
      <c r="AJH416" s="268"/>
      <c r="AJI416" s="268"/>
      <c r="AJJ416" s="268"/>
      <c r="AJK416" s="268"/>
      <c r="AJL416" s="268"/>
      <c r="AJM416" s="268"/>
      <c r="AJN416" s="268"/>
      <c r="AJO416" s="268"/>
      <c r="AJP416" s="268"/>
      <c r="AJQ416" s="268"/>
      <c r="AJR416" s="268"/>
      <c r="AJS416" s="268"/>
      <c r="AJT416" s="268"/>
      <c r="AJU416" s="268"/>
      <c r="AJV416" s="268"/>
      <c r="AJW416" s="268"/>
      <c r="AJX416" s="268"/>
      <c r="AJY416" s="268"/>
      <c r="AJZ416" s="268"/>
      <c r="AKA416" s="268"/>
      <c r="AKB416" s="268"/>
      <c r="AKC416" s="268"/>
      <c r="AKD416" s="268"/>
      <c r="AKE416" s="268"/>
      <c r="AKF416" s="268"/>
      <c r="AKG416" s="268"/>
      <c r="AKH416" s="268"/>
      <c r="AKI416" s="268"/>
      <c r="AKJ416" s="268"/>
      <c r="AKK416" s="268"/>
      <c r="AKL416" s="268"/>
      <c r="AKM416" s="268"/>
      <c r="AKN416" s="268"/>
      <c r="AKO416" s="268"/>
      <c r="AKP416" s="268"/>
      <c r="AKQ416" s="268"/>
      <c r="AKR416" s="268"/>
      <c r="AKS416" s="268"/>
      <c r="AKT416" s="268"/>
      <c r="AKU416" s="268"/>
      <c r="AKV416" s="268"/>
      <c r="AKW416" s="268"/>
      <c r="AKX416" s="268"/>
      <c r="AKY416" s="268"/>
      <c r="AKZ416" s="268"/>
      <c r="ALA416" s="268"/>
      <c r="ALB416" s="268"/>
      <c r="ALC416" s="268"/>
      <c r="ALD416" s="268"/>
      <c r="ALE416" s="268"/>
      <c r="ALF416" s="268"/>
      <c r="ALG416" s="268"/>
      <c r="ALH416" s="268"/>
      <c r="ALI416" s="268"/>
      <c r="ALJ416" s="268"/>
      <c r="ALK416" s="268"/>
      <c r="ALL416" s="268"/>
      <c r="ALM416" s="268"/>
      <c r="ALN416" s="268"/>
      <c r="ALO416" s="268"/>
      <c r="ALP416" s="268"/>
      <c r="ALQ416" s="268"/>
      <c r="ALR416" s="268"/>
      <c r="ALS416" s="268"/>
      <c r="ALT416" s="268"/>
      <c r="ALU416" s="268"/>
      <c r="ALV416" s="268"/>
      <c r="ALW416" s="268"/>
      <c r="ALX416" s="268"/>
      <c r="ALY416" s="268"/>
      <c r="ALZ416" s="268"/>
      <c r="AMA416" s="268"/>
      <c r="AMB416" s="268"/>
      <c r="AMC416" s="268"/>
      <c r="AMD416" s="268"/>
      <c r="AME416" s="268"/>
      <c r="AMF416" s="268"/>
    </row>
    <row r="417" spans="1:1020" s="48" customFormat="1" x14ac:dyDescent="0.25">
      <c r="A417" s="11"/>
      <c r="B417" s="90"/>
      <c r="C417" s="288"/>
      <c r="D417" s="11"/>
      <c r="E417" s="11"/>
      <c r="F417" s="11"/>
      <c r="G417" s="11"/>
      <c r="H417" s="11"/>
      <c r="I417" s="11"/>
      <c r="AW417" s="268"/>
      <c r="AX417" s="268"/>
      <c r="AY417" s="268"/>
      <c r="AZ417" s="268"/>
      <c r="BA417" s="268"/>
      <c r="BB417" s="268"/>
      <c r="BC417" s="268"/>
      <c r="BD417" s="268"/>
      <c r="BE417" s="268"/>
      <c r="BF417" s="268"/>
      <c r="BG417" s="268"/>
      <c r="BH417" s="268"/>
      <c r="BI417" s="268"/>
      <c r="BJ417" s="268"/>
      <c r="BK417" s="268"/>
      <c r="BL417" s="268"/>
      <c r="BM417" s="268"/>
      <c r="BN417" s="268"/>
      <c r="BO417" s="268"/>
      <c r="BP417" s="268"/>
      <c r="BQ417" s="268"/>
      <c r="BR417" s="268"/>
      <c r="BS417" s="268"/>
      <c r="BT417" s="268"/>
      <c r="BU417" s="268"/>
      <c r="BV417" s="268"/>
      <c r="BW417" s="268"/>
      <c r="BX417" s="268"/>
      <c r="BY417" s="268"/>
      <c r="BZ417" s="268"/>
      <c r="CA417" s="268"/>
      <c r="CB417" s="268"/>
      <c r="CC417" s="268"/>
      <c r="CD417" s="268"/>
      <c r="CE417" s="268"/>
      <c r="CF417" s="268"/>
      <c r="CG417" s="268"/>
      <c r="CH417" s="268"/>
      <c r="CI417" s="268"/>
      <c r="CJ417" s="268"/>
      <c r="CK417" s="268"/>
      <c r="CL417" s="268"/>
      <c r="CM417" s="268"/>
      <c r="CN417" s="268"/>
      <c r="CO417" s="268"/>
      <c r="CP417" s="268"/>
      <c r="CQ417" s="268"/>
      <c r="CR417" s="268"/>
      <c r="CS417" s="268"/>
      <c r="CT417" s="268"/>
      <c r="CU417" s="268"/>
      <c r="CV417" s="268"/>
      <c r="CW417" s="268"/>
      <c r="CX417" s="268"/>
      <c r="CY417" s="268"/>
      <c r="CZ417" s="268"/>
      <c r="DA417" s="268"/>
      <c r="DB417" s="268"/>
      <c r="DC417" s="268"/>
      <c r="DD417" s="268"/>
      <c r="DE417" s="268"/>
      <c r="DF417" s="268"/>
      <c r="DG417" s="268"/>
      <c r="DH417" s="268"/>
      <c r="DI417" s="268"/>
      <c r="DJ417" s="268"/>
      <c r="DK417" s="268"/>
      <c r="DL417" s="268"/>
      <c r="DM417" s="268"/>
      <c r="DN417" s="268"/>
      <c r="DO417" s="268"/>
      <c r="DP417" s="268"/>
      <c r="DQ417" s="268"/>
      <c r="DR417" s="268"/>
      <c r="DS417" s="268"/>
      <c r="DT417" s="268"/>
      <c r="DU417" s="268"/>
      <c r="DV417" s="268"/>
      <c r="DW417" s="268"/>
      <c r="DX417" s="268"/>
      <c r="DY417" s="268"/>
      <c r="DZ417" s="268"/>
      <c r="EA417" s="268"/>
      <c r="EB417" s="268"/>
      <c r="EC417" s="268"/>
      <c r="ED417" s="268"/>
      <c r="EE417" s="268"/>
      <c r="EF417" s="268"/>
      <c r="EG417" s="268"/>
      <c r="EH417" s="268"/>
      <c r="EI417" s="268"/>
      <c r="EJ417" s="268"/>
      <c r="EK417" s="268"/>
      <c r="EL417" s="268"/>
      <c r="EM417" s="268"/>
      <c r="EN417" s="268"/>
      <c r="EO417" s="268"/>
      <c r="EP417" s="268"/>
      <c r="EQ417" s="268"/>
      <c r="ER417" s="268"/>
      <c r="ES417" s="268"/>
      <c r="ET417" s="268"/>
      <c r="EU417" s="268"/>
      <c r="EV417" s="268"/>
      <c r="EW417" s="268"/>
      <c r="EX417" s="268"/>
      <c r="EY417" s="268"/>
      <c r="EZ417" s="268"/>
      <c r="FA417" s="268"/>
      <c r="FB417" s="268"/>
      <c r="FC417" s="268"/>
      <c r="FD417" s="268"/>
      <c r="FE417" s="268"/>
      <c r="FF417" s="268"/>
      <c r="FG417" s="268"/>
      <c r="FH417" s="268"/>
      <c r="FI417" s="268"/>
      <c r="FJ417" s="268"/>
      <c r="FK417" s="268"/>
      <c r="FL417" s="268"/>
      <c r="FM417" s="268"/>
      <c r="FN417" s="268"/>
      <c r="FO417" s="268"/>
      <c r="FP417" s="268"/>
      <c r="FQ417" s="268"/>
      <c r="FR417" s="268"/>
      <c r="FS417" s="268"/>
      <c r="FT417" s="268"/>
      <c r="FU417" s="268"/>
      <c r="FV417" s="268"/>
      <c r="FW417" s="268"/>
      <c r="FX417" s="268"/>
      <c r="FY417" s="268"/>
      <c r="FZ417" s="268"/>
      <c r="GA417" s="268"/>
      <c r="GB417" s="268"/>
      <c r="GC417" s="268"/>
      <c r="GD417" s="268"/>
      <c r="GE417" s="268"/>
      <c r="GF417" s="268"/>
      <c r="GG417" s="268"/>
      <c r="GH417" s="268"/>
      <c r="GI417" s="268"/>
      <c r="GJ417" s="268"/>
      <c r="GK417" s="268"/>
      <c r="GL417" s="268"/>
      <c r="GM417" s="268"/>
      <c r="GN417" s="268"/>
      <c r="GO417" s="268"/>
      <c r="GP417" s="268"/>
      <c r="GQ417" s="268"/>
      <c r="GR417" s="268"/>
      <c r="GS417" s="268"/>
      <c r="GT417" s="268"/>
      <c r="GU417" s="268"/>
      <c r="GV417" s="268"/>
      <c r="GW417" s="268"/>
      <c r="GX417" s="268"/>
      <c r="GY417" s="268"/>
      <c r="GZ417" s="268"/>
      <c r="HA417" s="268"/>
      <c r="HB417" s="268"/>
      <c r="HC417" s="268"/>
      <c r="HD417" s="268"/>
      <c r="HE417" s="268"/>
      <c r="HF417" s="268"/>
      <c r="HG417" s="268"/>
      <c r="HH417" s="268"/>
      <c r="HI417" s="268"/>
      <c r="HJ417" s="268"/>
      <c r="HK417" s="268"/>
      <c r="HL417" s="268"/>
      <c r="HM417" s="268"/>
      <c r="HN417" s="268"/>
      <c r="HO417" s="268"/>
      <c r="HP417" s="268"/>
      <c r="HQ417" s="268"/>
      <c r="HR417" s="268"/>
      <c r="HS417" s="268"/>
      <c r="HT417" s="268"/>
      <c r="HU417" s="268"/>
      <c r="HV417" s="268"/>
      <c r="HW417" s="268"/>
      <c r="HX417" s="268"/>
      <c r="HY417" s="268"/>
      <c r="HZ417" s="268"/>
      <c r="IA417" s="268"/>
      <c r="IB417" s="268"/>
      <c r="IC417" s="268"/>
      <c r="ID417" s="268"/>
      <c r="IE417" s="268"/>
      <c r="IF417" s="268"/>
      <c r="IG417" s="268"/>
      <c r="IH417" s="268"/>
      <c r="II417" s="268"/>
      <c r="IJ417" s="268"/>
      <c r="IK417" s="268"/>
      <c r="IL417" s="268"/>
      <c r="IM417" s="268"/>
      <c r="IN417" s="268"/>
      <c r="IO417" s="268"/>
      <c r="IP417" s="268"/>
      <c r="IQ417" s="268"/>
      <c r="IR417" s="268"/>
      <c r="IS417" s="268"/>
      <c r="IT417" s="268"/>
      <c r="IU417" s="268"/>
      <c r="IV417" s="268"/>
      <c r="IW417" s="268"/>
      <c r="IX417" s="268"/>
      <c r="IY417" s="268"/>
      <c r="IZ417" s="268"/>
      <c r="JA417" s="268"/>
      <c r="JB417" s="268"/>
      <c r="JC417" s="268"/>
      <c r="JD417" s="268"/>
      <c r="JE417" s="268"/>
      <c r="JF417" s="268"/>
      <c r="JG417" s="268"/>
      <c r="JH417" s="268"/>
      <c r="JI417" s="268"/>
      <c r="JJ417" s="268"/>
      <c r="JK417" s="268"/>
      <c r="JL417" s="268"/>
      <c r="JM417" s="268"/>
      <c r="JN417" s="268"/>
      <c r="JO417" s="268"/>
      <c r="JP417" s="268"/>
      <c r="JQ417" s="268"/>
      <c r="JR417" s="268"/>
      <c r="JS417" s="268"/>
      <c r="JT417" s="268"/>
      <c r="JU417" s="268"/>
      <c r="JV417" s="268"/>
      <c r="JW417" s="268"/>
      <c r="JX417" s="268"/>
      <c r="JY417" s="268"/>
      <c r="JZ417" s="268"/>
      <c r="KA417" s="268"/>
      <c r="KB417" s="268"/>
      <c r="KC417" s="268"/>
      <c r="KD417" s="268"/>
      <c r="KE417" s="268"/>
      <c r="KF417" s="268"/>
      <c r="KG417" s="268"/>
      <c r="KH417" s="268"/>
      <c r="KI417" s="268"/>
      <c r="KJ417" s="268"/>
      <c r="KK417" s="268"/>
      <c r="KL417" s="268"/>
      <c r="KM417" s="268"/>
      <c r="KN417" s="268"/>
      <c r="KO417" s="268"/>
      <c r="KP417" s="268"/>
      <c r="KQ417" s="268"/>
      <c r="KR417" s="268"/>
      <c r="KS417" s="268"/>
      <c r="KT417" s="268"/>
      <c r="KU417" s="268"/>
      <c r="KV417" s="268"/>
      <c r="KW417" s="268"/>
      <c r="KX417" s="268"/>
      <c r="KY417" s="268"/>
      <c r="KZ417" s="268"/>
      <c r="LA417" s="268"/>
      <c r="LB417" s="268"/>
      <c r="LC417" s="268"/>
      <c r="LD417" s="268"/>
      <c r="LE417" s="268"/>
      <c r="LF417" s="268"/>
      <c r="LG417" s="268"/>
      <c r="LH417" s="268"/>
      <c r="LI417" s="268"/>
      <c r="LJ417" s="268"/>
      <c r="LK417" s="268"/>
      <c r="LL417" s="268"/>
      <c r="LM417" s="268"/>
      <c r="LN417" s="268"/>
      <c r="LO417" s="268"/>
      <c r="LP417" s="268"/>
      <c r="LQ417" s="268"/>
      <c r="LR417" s="268"/>
      <c r="LS417" s="268"/>
      <c r="LT417" s="268"/>
      <c r="LU417" s="268"/>
      <c r="LV417" s="268"/>
      <c r="LW417" s="268"/>
      <c r="LX417" s="268"/>
      <c r="LY417" s="268"/>
      <c r="LZ417" s="268"/>
      <c r="MA417" s="268"/>
      <c r="MB417" s="268"/>
      <c r="MC417" s="268"/>
      <c r="MD417" s="268"/>
      <c r="ME417" s="268"/>
      <c r="MF417" s="268"/>
      <c r="MG417" s="268"/>
      <c r="MH417" s="268"/>
      <c r="MI417" s="268"/>
      <c r="MJ417" s="268"/>
      <c r="MK417" s="268"/>
      <c r="ML417" s="268"/>
      <c r="MM417" s="268"/>
      <c r="MN417" s="268"/>
      <c r="MO417" s="268"/>
      <c r="MP417" s="268"/>
      <c r="MQ417" s="268"/>
      <c r="MR417" s="268"/>
      <c r="MS417" s="268"/>
      <c r="MT417" s="268"/>
      <c r="MU417" s="268"/>
      <c r="MV417" s="268"/>
      <c r="MW417" s="268"/>
      <c r="MX417" s="268"/>
      <c r="MY417" s="268"/>
      <c r="MZ417" s="268"/>
      <c r="NA417" s="268"/>
      <c r="NB417" s="268"/>
      <c r="NC417" s="268"/>
      <c r="ND417" s="268"/>
      <c r="NE417" s="268"/>
      <c r="NF417" s="268"/>
      <c r="NG417" s="268"/>
      <c r="NH417" s="268"/>
      <c r="NI417" s="268"/>
      <c r="NJ417" s="268"/>
      <c r="NK417" s="268"/>
      <c r="NL417" s="268"/>
      <c r="NM417" s="268"/>
      <c r="NN417" s="268"/>
      <c r="NO417" s="268"/>
      <c r="NP417" s="268"/>
      <c r="NQ417" s="268"/>
      <c r="NR417" s="268"/>
      <c r="NS417" s="268"/>
      <c r="NT417" s="268"/>
      <c r="NU417" s="268"/>
      <c r="NV417" s="268"/>
      <c r="NW417" s="268"/>
      <c r="NX417" s="268"/>
      <c r="NY417" s="268"/>
      <c r="NZ417" s="268"/>
      <c r="OA417" s="268"/>
      <c r="OB417" s="268"/>
      <c r="OC417" s="268"/>
      <c r="OD417" s="268"/>
      <c r="OE417" s="268"/>
      <c r="OF417" s="268"/>
      <c r="OG417" s="268"/>
      <c r="OH417" s="268"/>
      <c r="OI417" s="268"/>
      <c r="OJ417" s="268"/>
      <c r="OK417" s="268"/>
      <c r="OL417" s="268"/>
      <c r="OM417" s="268"/>
      <c r="ON417" s="268"/>
      <c r="OO417" s="268"/>
      <c r="OP417" s="268"/>
      <c r="OQ417" s="268"/>
      <c r="OR417" s="268"/>
      <c r="OS417" s="268"/>
      <c r="OT417" s="268"/>
      <c r="OU417" s="268"/>
      <c r="OV417" s="268"/>
      <c r="OW417" s="268"/>
      <c r="OX417" s="268"/>
      <c r="OY417" s="268"/>
      <c r="OZ417" s="268"/>
      <c r="PA417" s="268"/>
      <c r="PB417" s="268"/>
      <c r="PC417" s="268"/>
      <c r="PD417" s="268"/>
      <c r="PE417" s="268"/>
      <c r="PF417" s="268"/>
      <c r="PG417" s="268"/>
      <c r="PH417" s="268"/>
      <c r="PI417" s="268"/>
      <c r="PJ417" s="268"/>
      <c r="PK417" s="268"/>
      <c r="PL417" s="268"/>
      <c r="PM417" s="268"/>
      <c r="PN417" s="268"/>
      <c r="PO417" s="268"/>
      <c r="PP417" s="268"/>
      <c r="PQ417" s="268"/>
      <c r="PR417" s="268"/>
      <c r="PS417" s="268"/>
      <c r="PT417" s="268"/>
      <c r="PU417" s="268"/>
      <c r="PV417" s="268"/>
      <c r="PW417" s="268"/>
      <c r="PX417" s="268"/>
      <c r="PY417" s="268"/>
      <c r="PZ417" s="268"/>
      <c r="QA417" s="268"/>
      <c r="QB417" s="268"/>
      <c r="QC417" s="268"/>
      <c r="QD417" s="268"/>
      <c r="QE417" s="268"/>
      <c r="QF417" s="268"/>
      <c r="QG417" s="268"/>
      <c r="QH417" s="268"/>
      <c r="QI417" s="268"/>
      <c r="QJ417" s="268"/>
      <c r="QK417" s="268"/>
      <c r="QL417" s="268"/>
      <c r="QM417" s="268"/>
      <c r="QN417" s="268"/>
      <c r="QO417" s="268"/>
      <c r="QP417" s="268"/>
      <c r="QQ417" s="268"/>
      <c r="QR417" s="268"/>
      <c r="QS417" s="268"/>
      <c r="QT417" s="268"/>
      <c r="QU417" s="268"/>
      <c r="QV417" s="268"/>
      <c r="QW417" s="268"/>
      <c r="QX417" s="268"/>
      <c r="QY417" s="268"/>
      <c r="QZ417" s="268"/>
      <c r="RA417" s="268"/>
      <c r="RB417" s="268"/>
      <c r="RC417" s="268"/>
      <c r="RD417" s="268"/>
      <c r="RE417" s="268"/>
      <c r="RF417" s="268"/>
      <c r="RG417" s="268"/>
      <c r="RH417" s="268"/>
      <c r="RI417" s="268"/>
      <c r="RJ417" s="268"/>
      <c r="RK417" s="268"/>
      <c r="RL417" s="268"/>
      <c r="RM417" s="268"/>
      <c r="RN417" s="268"/>
      <c r="RO417" s="268"/>
      <c r="RP417" s="268"/>
      <c r="RQ417" s="268"/>
      <c r="RR417" s="268"/>
      <c r="RS417" s="268"/>
      <c r="RT417" s="268"/>
      <c r="RU417" s="268"/>
      <c r="RV417" s="268"/>
      <c r="RW417" s="268"/>
      <c r="RX417" s="268"/>
      <c r="RY417" s="268"/>
      <c r="RZ417" s="268"/>
      <c r="SA417" s="268"/>
      <c r="SB417" s="268"/>
      <c r="SC417" s="268"/>
      <c r="SD417" s="268"/>
      <c r="SE417" s="268"/>
      <c r="SF417" s="268"/>
      <c r="SG417" s="268"/>
      <c r="SH417" s="268"/>
      <c r="SI417" s="268"/>
      <c r="SJ417" s="268"/>
      <c r="SK417" s="268"/>
      <c r="SL417" s="268"/>
      <c r="SM417" s="268"/>
      <c r="SN417" s="268"/>
      <c r="SO417" s="268"/>
      <c r="SP417" s="268"/>
      <c r="SQ417" s="268"/>
      <c r="SR417" s="268"/>
      <c r="SS417" s="268"/>
      <c r="ST417" s="268"/>
      <c r="SU417" s="268"/>
      <c r="SV417" s="268"/>
      <c r="SW417" s="268"/>
      <c r="SX417" s="268"/>
      <c r="SY417" s="268"/>
      <c r="SZ417" s="268"/>
      <c r="TA417" s="268"/>
      <c r="TB417" s="268"/>
      <c r="TC417" s="268"/>
      <c r="TD417" s="268"/>
      <c r="TE417" s="268"/>
      <c r="TF417" s="268"/>
      <c r="TG417" s="268"/>
      <c r="TH417" s="268"/>
      <c r="TI417" s="268"/>
      <c r="TJ417" s="268"/>
      <c r="TK417" s="268"/>
      <c r="TL417" s="268"/>
      <c r="TM417" s="268"/>
      <c r="TN417" s="268"/>
      <c r="TO417" s="268"/>
      <c r="TP417" s="268"/>
      <c r="TQ417" s="268"/>
      <c r="TR417" s="268"/>
      <c r="TS417" s="268"/>
      <c r="TT417" s="268"/>
      <c r="TU417" s="268"/>
      <c r="TV417" s="268"/>
      <c r="TW417" s="268"/>
      <c r="TX417" s="268"/>
      <c r="TY417" s="268"/>
      <c r="TZ417" s="268"/>
      <c r="UA417" s="268"/>
      <c r="UB417" s="268"/>
      <c r="UC417" s="268"/>
      <c r="UD417" s="268"/>
      <c r="UE417" s="268"/>
      <c r="UF417" s="268"/>
      <c r="UG417" s="268"/>
      <c r="UH417" s="268"/>
      <c r="UI417" s="268"/>
      <c r="UJ417" s="268"/>
      <c r="UK417" s="268"/>
      <c r="UL417" s="268"/>
      <c r="UM417" s="268"/>
      <c r="UN417" s="268"/>
      <c r="UO417" s="268"/>
      <c r="UP417" s="268"/>
      <c r="UQ417" s="268"/>
      <c r="UR417" s="268"/>
      <c r="US417" s="268"/>
      <c r="UT417" s="268"/>
      <c r="UU417" s="268"/>
      <c r="UV417" s="268"/>
      <c r="UW417" s="268"/>
      <c r="UX417" s="268"/>
      <c r="UY417" s="268"/>
      <c r="UZ417" s="268"/>
      <c r="VA417" s="268"/>
      <c r="VB417" s="268"/>
      <c r="VC417" s="268"/>
      <c r="VD417" s="268"/>
      <c r="VE417" s="268"/>
      <c r="VF417" s="268"/>
      <c r="VG417" s="268"/>
      <c r="VH417" s="268"/>
      <c r="VI417" s="268"/>
      <c r="VJ417" s="268"/>
      <c r="VK417" s="268"/>
      <c r="VL417" s="268"/>
      <c r="VM417" s="268"/>
      <c r="VN417" s="268"/>
      <c r="VO417" s="268"/>
      <c r="VP417" s="268"/>
      <c r="VQ417" s="268"/>
      <c r="VR417" s="268"/>
      <c r="VS417" s="268"/>
      <c r="VT417" s="268"/>
      <c r="VU417" s="268"/>
      <c r="VV417" s="268"/>
      <c r="VW417" s="268"/>
      <c r="VX417" s="268"/>
      <c r="VY417" s="268"/>
      <c r="VZ417" s="268"/>
      <c r="WA417" s="268"/>
      <c r="WB417" s="268"/>
      <c r="WC417" s="268"/>
      <c r="WD417" s="268"/>
      <c r="WE417" s="268"/>
      <c r="WF417" s="268"/>
      <c r="WG417" s="268"/>
      <c r="WH417" s="268"/>
      <c r="WI417" s="268"/>
      <c r="WJ417" s="268"/>
      <c r="WK417" s="268"/>
      <c r="WL417" s="268"/>
      <c r="WM417" s="268"/>
      <c r="WN417" s="268"/>
      <c r="WO417" s="268"/>
      <c r="WP417" s="268"/>
      <c r="WQ417" s="268"/>
      <c r="WR417" s="268"/>
      <c r="WS417" s="268"/>
      <c r="WT417" s="268"/>
      <c r="WU417" s="268"/>
      <c r="WV417" s="268"/>
      <c r="WW417" s="268"/>
      <c r="WX417" s="268"/>
      <c r="WY417" s="268"/>
      <c r="WZ417" s="268"/>
      <c r="XA417" s="268"/>
      <c r="XB417" s="268"/>
      <c r="XC417" s="268"/>
      <c r="XD417" s="268"/>
      <c r="XE417" s="268"/>
      <c r="XF417" s="268"/>
      <c r="XG417" s="268"/>
      <c r="XH417" s="268"/>
      <c r="XI417" s="268"/>
      <c r="XJ417" s="268"/>
      <c r="XK417" s="268"/>
      <c r="XL417" s="268"/>
      <c r="XM417" s="268"/>
      <c r="XN417" s="268"/>
      <c r="XO417" s="268"/>
      <c r="XP417" s="268"/>
      <c r="XQ417" s="268"/>
      <c r="XR417" s="268"/>
      <c r="XS417" s="268"/>
      <c r="XT417" s="268"/>
      <c r="XU417" s="268"/>
      <c r="XV417" s="268"/>
      <c r="XW417" s="268"/>
      <c r="XX417" s="268"/>
      <c r="XY417" s="268"/>
      <c r="XZ417" s="268"/>
      <c r="YA417" s="268"/>
      <c r="YB417" s="268"/>
      <c r="YC417" s="268"/>
      <c r="YD417" s="268"/>
      <c r="YE417" s="268"/>
      <c r="YF417" s="268"/>
      <c r="YG417" s="268"/>
      <c r="YH417" s="268"/>
      <c r="YI417" s="268"/>
      <c r="YJ417" s="268"/>
      <c r="YK417" s="268"/>
      <c r="YL417" s="268"/>
      <c r="YM417" s="268"/>
      <c r="YN417" s="268"/>
      <c r="YO417" s="268"/>
      <c r="YP417" s="268"/>
      <c r="YQ417" s="268"/>
      <c r="YR417" s="268"/>
      <c r="YS417" s="268"/>
      <c r="YT417" s="268"/>
      <c r="YU417" s="268"/>
      <c r="YV417" s="268"/>
      <c r="YW417" s="268"/>
      <c r="YX417" s="268"/>
      <c r="YY417" s="268"/>
      <c r="YZ417" s="268"/>
      <c r="ZA417" s="268"/>
      <c r="ZB417" s="268"/>
      <c r="ZC417" s="268"/>
      <c r="ZD417" s="268"/>
      <c r="ZE417" s="268"/>
      <c r="ZF417" s="268"/>
      <c r="ZG417" s="268"/>
      <c r="ZH417" s="268"/>
      <c r="ZI417" s="268"/>
      <c r="ZJ417" s="268"/>
      <c r="ZK417" s="268"/>
      <c r="ZL417" s="268"/>
      <c r="ZM417" s="268"/>
      <c r="ZN417" s="268"/>
      <c r="ZO417" s="268"/>
      <c r="ZP417" s="268"/>
      <c r="ZQ417" s="268"/>
      <c r="ZR417" s="268"/>
      <c r="ZS417" s="268"/>
      <c r="ZT417" s="268"/>
      <c r="ZU417" s="268"/>
      <c r="ZV417" s="268"/>
      <c r="ZW417" s="268"/>
      <c r="ZX417" s="268"/>
      <c r="ZY417" s="268"/>
      <c r="ZZ417" s="268"/>
      <c r="AAA417" s="268"/>
      <c r="AAB417" s="268"/>
      <c r="AAC417" s="268"/>
      <c r="AAD417" s="268"/>
      <c r="AAE417" s="268"/>
      <c r="AAF417" s="268"/>
      <c r="AAG417" s="268"/>
      <c r="AAH417" s="268"/>
      <c r="AAI417" s="268"/>
      <c r="AAJ417" s="268"/>
      <c r="AAK417" s="268"/>
      <c r="AAL417" s="268"/>
      <c r="AAM417" s="268"/>
      <c r="AAN417" s="268"/>
      <c r="AAO417" s="268"/>
      <c r="AAP417" s="268"/>
      <c r="AAQ417" s="268"/>
      <c r="AAR417" s="268"/>
      <c r="AAS417" s="268"/>
      <c r="AAT417" s="268"/>
      <c r="AAU417" s="268"/>
      <c r="AAV417" s="268"/>
      <c r="AAW417" s="268"/>
      <c r="AAX417" s="268"/>
      <c r="AAY417" s="268"/>
      <c r="AAZ417" s="268"/>
      <c r="ABA417" s="268"/>
      <c r="ABB417" s="268"/>
      <c r="ABC417" s="268"/>
      <c r="ABD417" s="268"/>
      <c r="ABE417" s="268"/>
      <c r="ABF417" s="268"/>
      <c r="ABG417" s="268"/>
      <c r="ABH417" s="268"/>
      <c r="ABI417" s="268"/>
      <c r="ABJ417" s="268"/>
      <c r="ABK417" s="268"/>
      <c r="ABL417" s="268"/>
      <c r="ABM417" s="268"/>
      <c r="ABN417" s="268"/>
      <c r="ABO417" s="268"/>
      <c r="ABP417" s="268"/>
      <c r="ABQ417" s="268"/>
      <c r="ABR417" s="268"/>
      <c r="ABS417" s="268"/>
      <c r="ABT417" s="268"/>
      <c r="ABU417" s="268"/>
      <c r="ABV417" s="268"/>
      <c r="ABW417" s="268"/>
      <c r="ABX417" s="268"/>
      <c r="ABY417" s="268"/>
      <c r="ABZ417" s="268"/>
      <c r="ACA417" s="268"/>
      <c r="ACB417" s="268"/>
      <c r="ACC417" s="268"/>
      <c r="ACD417" s="268"/>
      <c r="ACE417" s="268"/>
      <c r="ACF417" s="268"/>
      <c r="ACG417" s="268"/>
      <c r="ACH417" s="268"/>
      <c r="ACI417" s="268"/>
      <c r="ACJ417" s="268"/>
      <c r="ACK417" s="268"/>
      <c r="ACL417" s="268"/>
      <c r="ACM417" s="268"/>
      <c r="ACN417" s="268"/>
      <c r="ACO417" s="268"/>
      <c r="ACP417" s="268"/>
      <c r="ACQ417" s="268"/>
      <c r="ACR417" s="268"/>
      <c r="ACS417" s="268"/>
      <c r="ACT417" s="268"/>
      <c r="ACU417" s="268"/>
      <c r="ACV417" s="268"/>
      <c r="ACW417" s="268"/>
      <c r="ACX417" s="268"/>
      <c r="ACY417" s="268"/>
      <c r="ACZ417" s="268"/>
      <c r="ADA417" s="268"/>
      <c r="ADB417" s="268"/>
      <c r="ADC417" s="268"/>
      <c r="ADD417" s="268"/>
      <c r="ADE417" s="268"/>
      <c r="ADF417" s="268"/>
      <c r="ADG417" s="268"/>
      <c r="ADH417" s="268"/>
      <c r="ADI417" s="268"/>
      <c r="ADJ417" s="268"/>
      <c r="ADK417" s="268"/>
      <c r="ADL417" s="268"/>
      <c r="ADM417" s="268"/>
      <c r="ADN417" s="268"/>
      <c r="ADO417" s="268"/>
      <c r="ADP417" s="268"/>
      <c r="ADQ417" s="268"/>
      <c r="ADR417" s="268"/>
      <c r="ADS417" s="268"/>
      <c r="ADT417" s="268"/>
      <c r="ADU417" s="268"/>
      <c r="ADV417" s="268"/>
      <c r="ADW417" s="268"/>
      <c r="ADX417" s="268"/>
      <c r="ADY417" s="268"/>
      <c r="ADZ417" s="268"/>
      <c r="AEA417" s="268"/>
      <c r="AEB417" s="268"/>
      <c r="AEC417" s="268"/>
      <c r="AED417" s="268"/>
      <c r="AEE417" s="268"/>
      <c r="AEF417" s="268"/>
      <c r="AEG417" s="268"/>
      <c r="AEH417" s="268"/>
      <c r="AEI417" s="268"/>
      <c r="AEJ417" s="268"/>
      <c r="AEK417" s="268"/>
      <c r="AEL417" s="268"/>
      <c r="AEM417" s="268"/>
      <c r="AEN417" s="268"/>
      <c r="AEO417" s="268"/>
      <c r="AEP417" s="268"/>
      <c r="AEQ417" s="268"/>
      <c r="AER417" s="268"/>
      <c r="AES417" s="268"/>
      <c r="AET417" s="268"/>
      <c r="AEU417" s="268"/>
      <c r="AEV417" s="268"/>
      <c r="AEW417" s="268"/>
      <c r="AEX417" s="268"/>
      <c r="AEY417" s="268"/>
      <c r="AEZ417" s="268"/>
      <c r="AFA417" s="268"/>
      <c r="AFB417" s="268"/>
      <c r="AFC417" s="268"/>
      <c r="AFD417" s="268"/>
      <c r="AFE417" s="268"/>
      <c r="AFF417" s="268"/>
      <c r="AFG417" s="268"/>
      <c r="AFH417" s="268"/>
      <c r="AFI417" s="268"/>
      <c r="AFJ417" s="268"/>
      <c r="AFK417" s="268"/>
      <c r="AFL417" s="268"/>
      <c r="AFM417" s="268"/>
      <c r="AFN417" s="268"/>
      <c r="AFO417" s="268"/>
      <c r="AFP417" s="268"/>
      <c r="AFQ417" s="268"/>
      <c r="AFR417" s="268"/>
      <c r="AFS417" s="268"/>
      <c r="AFT417" s="268"/>
      <c r="AFU417" s="268"/>
      <c r="AFV417" s="268"/>
      <c r="AFW417" s="268"/>
      <c r="AFX417" s="268"/>
      <c r="AFY417" s="268"/>
      <c r="AFZ417" s="268"/>
      <c r="AGA417" s="268"/>
      <c r="AGB417" s="268"/>
      <c r="AGC417" s="268"/>
      <c r="AGD417" s="268"/>
      <c r="AGE417" s="268"/>
      <c r="AGF417" s="268"/>
      <c r="AGG417" s="268"/>
      <c r="AGH417" s="268"/>
      <c r="AGI417" s="268"/>
      <c r="AGJ417" s="268"/>
      <c r="AGK417" s="268"/>
      <c r="AGL417" s="268"/>
      <c r="AGM417" s="268"/>
      <c r="AGN417" s="268"/>
      <c r="AGO417" s="268"/>
      <c r="AGP417" s="268"/>
      <c r="AGQ417" s="268"/>
      <c r="AGR417" s="268"/>
      <c r="AGS417" s="268"/>
      <c r="AGT417" s="268"/>
      <c r="AGU417" s="268"/>
      <c r="AGV417" s="268"/>
      <c r="AGW417" s="268"/>
      <c r="AGX417" s="268"/>
      <c r="AGY417" s="268"/>
      <c r="AGZ417" s="268"/>
      <c r="AHA417" s="268"/>
      <c r="AHB417" s="268"/>
      <c r="AHC417" s="268"/>
      <c r="AHD417" s="268"/>
      <c r="AHE417" s="268"/>
      <c r="AHF417" s="268"/>
      <c r="AHG417" s="268"/>
      <c r="AHH417" s="268"/>
      <c r="AHI417" s="268"/>
      <c r="AHJ417" s="268"/>
      <c r="AHK417" s="268"/>
      <c r="AHL417" s="268"/>
      <c r="AHM417" s="268"/>
      <c r="AHN417" s="268"/>
      <c r="AHO417" s="268"/>
      <c r="AHP417" s="268"/>
      <c r="AHQ417" s="268"/>
      <c r="AHR417" s="268"/>
      <c r="AHS417" s="268"/>
      <c r="AHT417" s="268"/>
      <c r="AHU417" s="268"/>
      <c r="AHV417" s="268"/>
      <c r="AHW417" s="268"/>
      <c r="AHX417" s="268"/>
      <c r="AHY417" s="268"/>
      <c r="AHZ417" s="268"/>
      <c r="AIA417" s="268"/>
      <c r="AIB417" s="268"/>
      <c r="AIC417" s="268"/>
      <c r="AID417" s="268"/>
      <c r="AIE417" s="268"/>
      <c r="AIF417" s="268"/>
      <c r="AIG417" s="268"/>
      <c r="AIH417" s="268"/>
      <c r="AII417" s="268"/>
      <c r="AIJ417" s="268"/>
      <c r="AIK417" s="268"/>
      <c r="AIL417" s="268"/>
      <c r="AIM417" s="268"/>
      <c r="AIN417" s="268"/>
      <c r="AIO417" s="268"/>
      <c r="AIP417" s="268"/>
      <c r="AIQ417" s="268"/>
      <c r="AIR417" s="268"/>
      <c r="AIS417" s="268"/>
      <c r="AIT417" s="268"/>
      <c r="AIU417" s="268"/>
      <c r="AIV417" s="268"/>
      <c r="AIW417" s="268"/>
      <c r="AIX417" s="268"/>
      <c r="AIY417" s="268"/>
      <c r="AIZ417" s="268"/>
      <c r="AJA417" s="268"/>
      <c r="AJB417" s="268"/>
      <c r="AJC417" s="268"/>
      <c r="AJD417" s="268"/>
      <c r="AJE417" s="268"/>
      <c r="AJF417" s="268"/>
      <c r="AJG417" s="268"/>
      <c r="AJH417" s="268"/>
      <c r="AJI417" s="268"/>
      <c r="AJJ417" s="268"/>
      <c r="AJK417" s="268"/>
      <c r="AJL417" s="268"/>
      <c r="AJM417" s="268"/>
      <c r="AJN417" s="268"/>
      <c r="AJO417" s="268"/>
      <c r="AJP417" s="268"/>
      <c r="AJQ417" s="268"/>
      <c r="AJR417" s="268"/>
      <c r="AJS417" s="268"/>
      <c r="AJT417" s="268"/>
      <c r="AJU417" s="268"/>
      <c r="AJV417" s="268"/>
      <c r="AJW417" s="268"/>
      <c r="AJX417" s="268"/>
      <c r="AJY417" s="268"/>
      <c r="AJZ417" s="268"/>
      <c r="AKA417" s="268"/>
      <c r="AKB417" s="268"/>
      <c r="AKC417" s="268"/>
      <c r="AKD417" s="268"/>
      <c r="AKE417" s="268"/>
      <c r="AKF417" s="268"/>
      <c r="AKG417" s="268"/>
      <c r="AKH417" s="268"/>
      <c r="AKI417" s="268"/>
      <c r="AKJ417" s="268"/>
      <c r="AKK417" s="268"/>
      <c r="AKL417" s="268"/>
      <c r="AKM417" s="268"/>
      <c r="AKN417" s="268"/>
      <c r="AKO417" s="268"/>
      <c r="AKP417" s="268"/>
      <c r="AKQ417" s="268"/>
      <c r="AKR417" s="268"/>
      <c r="AKS417" s="268"/>
      <c r="AKT417" s="268"/>
      <c r="AKU417" s="268"/>
      <c r="AKV417" s="268"/>
      <c r="AKW417" s="268"/>
      <c r="AKX417" s="268"/>
      <c r="AKY417" s="268"/>
      <c r="AKZ417" s="268"/>
      <c r="ALA417" s="268"/>
      <c r="ALB417" s="268"/>
      <c r="ALC417" s="268"/>
      <c r="ALD417" s="268"/>
      <c r="ALE417" s="268"/>
      <c r="ALF417" s="268"/>
      <c r="ALG417" s="268"/>
      <c r="ALH417" s="268"/>
      <c r="ALI417" s="268"/>
      <c r="ALJ417" s="268"/>
      <c r="ALK417" s="268"/>
      <c r="ALL417" s="268"/>
      <c r="ALM417" s="268"/>
      <c r="ALN417" s="268"/>
      <c r="ALO417" s="268"/>
      <c r="ALP417" s="268"/>
      <c r="ALQ417" s="268"/>
      <c r="ALR417" s="268"/>
      <c r="ALS417" s="268"/>
      <c r="ALT417" s="268"/>
      <c r="ALU417" s="268"/>
      <c r="ALV417" s="268"/>
      <c r="ALW417" s="268"/>
      <c r="ALX417" s="268"/>
      <c r="ALY417" s="268"/>
      <c r="ALZ417" s="268"/>
      <c r="AMA417" s="268"/>
      <c r="AMB417" s="268"/>
      <c r="AMC417" s="268"/>
      <c r="AMD417" s="268"/>
      <c r="AME417" s="268"/>
      <c r="AMF417" s="268"/>
    </row>
    <row r="418" spans="1:1020" s="48" customFormat="1" x14ac:dyDescent="0.25">
      <c r="A418" s="11"/>
      <c r="B418" s="90"/>
      <c r="C418" s="288"/>
      <c r="D418" s="11"/>
      <c r="E418" s="11"/>
      <c r="F418" s="11"/>
      <c r="G418" s="11"/>
      <c r="H418" s="11"/>
      <c r="I418" s="11"/>
      <c r="AW418" s="268"/>
      <c r="AX418" s="268"/>
      <c r="AY418" s="268"/>
      <c r="AZ418" s="268"/>
      <c r="BA418" s="268"/>
      <c r="BB418" s="268"/>
      <c r="BC418" s="268"/>
      <c r="BD418" s="268"/>
      <c r="BE418" s="268"/>
      <c r="BF418" s="268"/>
      <c r="BG418" s="268"/>
      <c r="BH418" s="268"/>
      <c r="BI418" s="268"/>
      <c r="BJ418" s="268"/>
      <c r="BK418" s="268"/>
      <c r="BL418" s="268"/>
      <c r="BM418" s="268"/>
      <c r="BN418" s="268"/>
      <c r="BO418" s="268"/>
      <c r="BP418" s="268"/>
      <c r="BQ418" s="268"/>
      <c r="BR418" s="268"/>
      <c r="BS418" s="268"/>
      <c r="BT418" s="268"/>
      <c r="BU418" s="268"/>
      <c r="BV418" s="268"/>
      <c r="BW418" s="268"/>
      <c r="BX418" s="268"/>
      <c r="BY418" s="268"/>
      <c r="BZ418" s="268"/>
      <c r="CA418" s="268"/>
      <c r="CB418" s="268"/>
      <c r="CC418" s="268"/>
      <c r="CD418" s="268"/>
      <c r="CE418" s="268"/>
      <c r="CF418" s="268"/>
      <c r="CG418" s="268"/>
      <c r="CH418" s="268"/>
      <c r="CI418" s="268"/>
      <c r="CJ418" s="268"/>
      <c r="CK418" s="268"/>
      <c r="CL418" s="268"/>
      <c r="CM418" s="268"/>
      <c r="CN418" s="268"/>
      <c r="CO418" s="268"/>
      <c r="CP418" s="268"/>
      <c r="CQ418" s="268"/>
      <c r="CR418" s="268"/>
      <c r="CS418" s="268"/>
      <c r="CT418" s="268"/>
      <c r="CU418" s="268"/>
      <c r="CV418" s="268"/>
      <c r="CW418" s="268"/>
      <c r="CX418" s="268"/>
      <c r="CY418" s="268"/>
      <c r="CZ418" s="268"/>
      <c r="DA418" s="268"/>
      <c r="DB418" s="268"/>
      <c r="DC418" s="268"/>
      <c r="DD418" s="268"/>
      <c r="DE418" s="268"/>
      <c r="DF418" s="268"/>
      <c r="DG418" s="268"/>
      <c r="DH418" s="268"/>
      <c r="DI418" s="268"/>
      <c r="DJ418" s="268"/>
      <c r="DK418" s="268"/>
      <c r="DL418" s="268"/>
      <c r="DM418" s="268"/>
      <c r="DN418" s="268"/>
      <c r="DO418" s="268"/>
      <c r="DP418" s="268"/>
      <c r="DQ418" s="268"/>
      <c r="DR418" s="268"/>
      <c r="DS418" s="268"/>
      <c r="DT418" s="268"/>
      <c r="DU418" s="268"/>
      <c r="DV418" s="268"/>
      <c r="DW418" s="268"/>
      <c r="DX418" s="268"/>
      <c r="DY418" s="268"/>
      <c r="DZ418" s="268"/>
      <c r="EA418" s="268"/>
      <c r="EB418" s="268"/>
      <c r="EC418" s="268"/>
      <c r="ED418" s="268"/>
      <c r="EE418" s="268"/>
      <c r="EF418" s="268"/>
      <c r="EG418" s="268"/>
      <c r="EH418" s="268"/>
      <c r="EI418" s="268"/>
      <c r="EJ418" s="268"/>
      <c r="EK418" s="268"/>
      <c r="EL418" s="268"/>
      <c r="EM418" s="268"/>
      <c r="EN418" s="268"/>
      <c r="EO418" s="268"/>
      <c r="EP418" s="268"/>
      <c r="EQ418" s="268"/>
      <c r="ER418" s="268"/>
      <c r="ES418" s="268"/>
      <c r="ET418" s="268"/>
      <c r="EU418" s="268"/>
      <c r="EV418" s="268"/>
      <c r="EW418" s="268"/>
      <c r="EX418" s="268"/>
      <c r="EY418" s="268"/>
      <c r="EZ418" s="268"/>
      <c r="FA418" s="268"/>
      <c r="FB418" s="268"/>
      <c r="FC418" s="268"/>
      <c r="FD418" s="268"/>
      <c r="FE418" s="268"/>
      <c r="FF418" s="268"/>
      <c r="FG418" s="268"/>
      <c r="FH418" s="268"/>
      <c r="FI418" s="268"/>
      <c r="FJ418" s="268"/>
      <c r="FK418" s="268"/>
      <c r="FL418" s="268"/>
      <c r="FM418" s="268"/>
      <c r="FN418" s="268"/>
      <c r="FO418" s="268"/>
      <c r="FP418" s="268"/>
      <c r="FQ418" s="268"/>
      <c r="FR418" s="268"/>
      <c r="FS418" s="268"/>
      <c r="FT418" s="268"/>
      <c r="FU418" s="268"/>
      <c r="FV418" s="268"/>
      <c r="FW418" s="268"/>
      <c r="FX418" s="268"/>
      <c r="FY418" s="268"/>
      <c r="FZ418" s="268"/>
      <c r="GA418" s="268"/>
      <c r="GB418" s="268"/>
      <c r="GC418" s="268"/>
      <c r="GD418" s="268"/>
      <c r="GE418" s="268"/>
      <c r="GF418" s="268"/>
      <c r="GG418" s="268"/>
      <c r="GH418" s="268"/>
      <c r="GI418" s="268"/>
      <c r="GJ418" s="268"/>
      <c r="GK418" s="268"/>
      <c r="GL418" s="268"/>
      <c r="GM418" s="268"/>
      <c r="GN418" s="268"/>
      <c r="GO418" s="268"/>
      <c r="GP418" s="268"/>
      <c r="GQ418" s="268"/>
      <c r="GR418" s="268"/>
      <c r="GS418" s="268"/>
      <c r="GT418" s="268"/>
      <c r="GU418" s="268"/>
      <c r="GV418" s="268"/>
      <c r="GW418" s="268"/>
      <c r="GX418" s="268"/>
      <c r="GY418" s="268"/>
      <c r="GZ418" s="268"/>
      <c r="HA418" s="268"/>
      <c r="HB418" s="268"/>
      <c r="HC418" s="268"/>
      <c r="HD418" s="268"/>
      <c r="HE418" s="268"/>
      <c r="HF418" s="268"/>
      <c r="HG418" s="268"/>
      <c r="HH418" s="268"/>
      <c r="HI418" s="268"/>
      <c r="HJ418" s="268"/>
      <c r="HK418" s="268"/>
      <c r="HL418" s="268"/>
      <c r="HM418" s="268"/>
      <c r="HN418" s="268"/>
      <c r="HO418" s="268"/>
      <c r="HP418" s="268"/>
      <c r="HQ418" s="268"/>
      <c r="HR418" s="268"/>
      <c r="HS418" s="268"/>
      <c r="HT418" s="268"/>
      <c r="HU418" s="268"/>
      <c r="HV418" s="268"/>
      <c r="HW418" s="268"/>
      <c r="HX418" s="268"/>
      <c r="HY418" s="268"/>
      <c r="HZ418" s="268"/>
      <c r="IA418" s="268"/>
      <c r="IB418" s="268"/>
      <c r="IC418" s="268"/>
      <c r="ID418" s="268"/>
      <c r="IE418" s="268"/>
      <c r="IF418" s="268"/>
      <c r="IG418" s="268"/>
      <c r="IH418" s="268"/>
      <c r="II418" s="268"/>
      <c r="IJ418" s="268"/>
      <c r="IK418" s="268"/>
      <c r="IL418" s="268"/>
      <c r="IM418" s="268"/>
      <c r="IN418" s="268"/>
      <c r="IO418" s="268"/>
      <c r="IP418" s="268"/>
      <c r="IQ418" s="268"/>
      <c r="IR418" s="268"/>
      <c r="IS418" s="268"/>
      <c r="IT418" s="268"/>
      <c r="IU418" s="268"/>
      <c r="IV418" s="268"/>
      <c r="IW418" s="268"/>
      <c r="IX418" s="268"/>
      <c r="IY418" s="268"/>
      <c r="IZ418" s="268"/>
      <c r="JA418" s="268"/>
      <c r="JB418" s="268"/>
      <c r="JC418" s="268"/>
      <c r="JD418" s="268"/>
      <c r="JE418" s="268"/>
      <c r="JF418" s="268"/>
      <c r="JG418" s="268"/>
      <c r="JH418" s="268"/>
      <c r="JI418" s="268"/>
      <c r="JJ418" s="268"/>
      <c r="JK418" s="268"/>
      <c r="JL418" s="268"/>
      <c r="JM418" s="268"/>
      <c r="JN418" s="268"/>
      <c r="JO418" s="268"/>
      <c r="JP418" s="268"/>
      <c r="JQ418" s="268"/>
      <c r="JR418" s="268"/>
      <c r="JS418" s="268"/>
      <c r="JT418" s="268"/>
      <c r="JU418" s="268"/>
      <c r="JV418" s="268"/>
      <c r="JW418" s="268"/>
      <c r="JX418" s="268"/>
      <c r="JY418" s="268"/>
      <c r="JZ418" s="268"/>
      <c r="KA418" s="268"/>
      <c r="KB418" s="268"/>
      <c r="KC418" s="268"/>
      <c r="KD418" s="268"/>
      <c r="KE418" s="268"/>
      <c r="KF418" s="268"/>
      <c r="KG418" s="268"/>
      <c r="KH418" s="268"/>
      <c r="KI418" s="268"/>
      <c r="KJ418" s="268"/>
      <c r="KK418" s="268"/>
      <c r="KL418" s="268"/>
      <c r="KM418" s="268"/>
      <c r="KN418" s="268"/>
      <c r="KO418" s="268"/>
      <c r="KP418" s="268"/>
      <c r="KQ418" s="268"/>
      <c r="KR418" s="268"/>
      <c r="KS418" s="268"/>
      <c r="KT418" s="268"/>
      <c r="KU418" s="268"/>
      <c r="KV418" s="268"/>
      <c r="KW418" s="268"/>
      <c r="KX418" s="268"/>
      <c r="KY418" s="268"/>
      <c r="KZ418" s="268"/>
      <c r="LA418" s="268"/>
      <c r="LB418" s="268"/>
      <c r="LC418" s="268"/>
      <c r="LD418" s="268"/>
      <c r="LE418" s="268"/>
      <c r="LF418" s="268"/>
      <c r="LG418" s="268"/>
      <c r="LH418" s="268"/>
      <c r="LI418" s="268"/>
      <c r="LJ418" s="268"/>
      <c r="LK418" s="268"/>
      <c r="LL418" s="268"/>
      <c r="LM418" s="268"/>
      <c r="LN418" s="268"/>
      <c r="LO418" s="268"/>
      <c r="LP418" s="268"/>
      <c r="LQ418" s="268"/>
      <c r="LR418" s="268"/>
      <c r="LS418" s="268"/>
      <c r="LT418" s="268"/>
      <c r="LU418" s="268"/>
      <c r="LV418" s="268"/>
      <c r="LW418" s="268"/>
      <c r="LX418" s="268"/>
      <c r="LY418" s="268"/>
      <c r="LZ418" s="268"/>
      <c r="MA418" s="268"/>
      <c r="MB418" s="268"/>
      <c r="MC418" s="268"/>
      <c r="MD418" s="268"/>
      <c r="ME418" s="268"/>
      <c r="MF418" s="268"/>
      <c r="MG418" s="268"/>
      <c r="MH418" s="268"/>
      <c r="MI418" s="268"/>
      <c r="MJ418" s="268"/>
      <c r="MK418" s="268"/>
      <c r="ML418" s="268"/>
      <c r="MM418" s="268"/>
      <c r="MN418" s="268"/>
      <c r="MO418" s="268"/>
      <c r="MP418" s="268"/>
      <c r="MQ418" s="268"/>
      <c r="MR418" s="268"/>
      <c r="MS418" s="268"/>
      <c r="MT418" s="268"/>
      <c r="MU418" s="268"/>
      <c r="MV418" s="268"/>
      <c r="MW418" s="268"/>
      <c r="MX418" s="268"/>
      <c r="MY418" s="268"/>
      <c r="MZ418" s="268"/>
      <c r="NA418" s="268"/>
      <c r="NB418" s="268"/>
      <c r="NC418" s="268"/>
      <c r="ND418" s="268"/>
      <c r="NE418" s="268"/>
      <c r="NF418" s="268"/>
      <c r="NG418" s="268"/>
      <c r="NH418" s="268"/>
      <c r="NI418" s="268"/>
      <c r="NJ418" s="268"/>
      <c r="NK418" s="268"/>
      <c r="NL418" s="268"/>
      <c r="NM418" s="268"/>
      <c r="NN418" s="268"/>
      <c r="NO418" s="268"/>
      <c r="NP418" s="268"/>
      <c r="NQ418" s="268"/>
      <c r="NR418" s="268"/>
      <c r="NS418" s="268"/>
      <c r="NT418" s="268"/>
      <c r="NU418" s="268"/>
      <c r="NV418" s="268"/>
      <c r="NW418" s="268"/>
      <c r="NX418" s="268"/>
      <c r="NY418" s="268"/>
      <c r="NZ418" s="268"/>
      <c r="OA418" s="268"/>
      <c r="OB418" s="268"/>
      <c r="OC418" s="268"/>
      <c r="OD418" s="268"/>
      <c r="OE418" s="268"/>
      <c r="OF418" s="268"/>
      <c r="OG418" s="268"/>
      <c r="OH418" s="268"/>
      <c r="OI418" s="268"/>
      <c r="OJ418" s="268"/>
      <c r="OK418" s="268"/>
      <c r="OL418" s="268"/>
      <c r="OM418" s="268"/>
      <c r="ON418" s="268"/>
      <c r="OO418" s="268"/>
      <c r="OP418" s="268"/>
      <c r="OQ418" s="268"/>
      <c r="OR418" s="268"/>
      <c r="OS418" s="268"/>
      <c r="OT418" s="268"/>
      <c r="OU418" s="268"/>
      <c r="OV418" s="268"/>
      <c r="OW418" s="268"/>
      <c r="OX418" s="268"/>
      <c r="OY418" s="268"/>
      <c r="OZ418" s="268"/>
      <c r="PA418" s="268"/>
      <c r="PB418" s="268"/>
      <c r="PC418" s="268"/>
      <c r="PD418" s="268"/>
      <c r="PE418" s="268"/>
      <c r="PF418" s="268"/>
      <c r="PG418" s="268"/>
      <c r="PH418" s="268"/>
      <c r="PI418" s="268"/>
      <c r="PJ418" s="268"/>
      <c r="PK418" s="268"/>
      <c r="PL418" s="268"/>
      <c r="PM418" s="268"/>
      <c r="PN418" s="268"/>
      <c r="PO418" s="268"/>
      <c r="PP418" s="268"/>
      <c r="PQ418" s="268"/>
      <c r="PR418" s="268"/>
      <c r="PS418" s="268"/>
      <c r="PT418" s="268"/>
      <c r="PU418" s="268"/>
      <c r="PV418" s="268"/>
      <c r="PW418" s="268"/>
      <c r="PX418" s="268"/>
      <c r="PY418" s="268"/>
      <c r="PZ418" s="268"/>
      <c r="QA418" s="268"/>
      <c r="QB418" s="268"/>
      <c r="QC418" s="268"/>
      <c r="QD418" s="268"/>
      <c r="QE418" s="268"/>
      <c r="QF418" s="268"/>
      <c r="QG418" s="268"/>
      <c r="QH418" s="268"/>
      <c r="QI418" s="268"/>
      <c r="QJ418" s="268"/>
      <c r="QK418" s="268"/>
      <c r="QL418" s="268"/>
      <c r="QM418" s="268"/>
      <c r="QN418" s="268"/>
      <c r="QO418" s="268"/>
      <c r="QP418" s="268"/>
      <c r="QQ418" s="268"/>
      <c r="QR418" s="268"/>
      <c r="QS418" s="268"/>
      <c r="QT418" s="268"/>
      <c r="QU418" s="268"/>
      <c r="QV418" s="268"/>
      <c r="QW418" s="268"/>
      <c r="QX418" s="268"/>
      <c r="QY418" s="268"/>
      <c r="QZ418" s="268"/>
      <c r="RA418" s="268"/>
      <c r="RB418" s="268"/>
      <c r="RC418" s="268"/>
      <c r="RD418" s="268"/>
      <c r="RE418" s="268"/>
      <c r="RF418" s="268"/>
      <c r="RG418" s="268"/>
      <c r="RH418" s="268"/>
      <c r="RI418" s="268"/>
      <c r="RJ418" s="268"/>
      <c r="RK418" s="268"/>
      <c r="RL418" s="268"/>
      <c r="RM418" s="268"/>
      <c r="RN418" s="268"/>
      <c r="RO418" s="268"/>
      <c r="RP418" s="268"/>
      <c r="RQ418" s="268"/>
      <c r="RR418" s="268"/>
      <c r="RS418" s="268"/>
      <c r="RT418" s="268"/>
      <c r="RU418" s="268"/>
      <c r="RV418" s="268"/>
      <c r="RW418" s="268"/>
      <c r="RX418" s="268"/>
      <c r="RY418" s="268"/>
      <c r="RZ418" s="268"/>
      <c r="SA418" s="268"/>
      <c r="SB418" s="268"/>
      <c r="SC418" s="268"/>
      <c r="SD418" s="268"/>
      <c r="SE418" s="268"/>
      <c r="SF418" s="268"/>
      <c r="SG418" s="268"/>
      <c r="SH418" s="268"/>
      <c r="SI418" s="268"/>
      <c r="SJ418" s="268"/>
      <c r="SK418" s="268"/>
      <c r="SL418" s="268"/>
      <c r="SM418" s="268"/>
      <c r="SN418" s="268"/>
      <c r="SO418" s="268"/>
      <c r="SP418" s="268"/>
      <c r="SQ418" s="268"/>
      <c r="SR418" s="268"/>
      <c r="SS418" s="268"/>
      <c r="ST418" s="268"/>
      <c r="SU418" s="268"/>
      <c r="SV418" s="268"/>
      <c r="SW418" s="268"/>
      <c r="SX418" s="268"/>
      <c r="SY418" s="268"/>
      <c r="SZ418" s="268"/>
      <c r="TA418" s="268"/>
      <c r="TB418" s="268"/>
      <c r="TC418" s="268"/>
      <c r="TD418" s="268"/>
      <c r="TE418" s="268"/>
      <c r="TF418" s="268"/>
      <c r="TG418" s="268"/>
      <c r="TH418" s="268"/>
      <c r="TI418" s="268"/>
      <c r="TJ418" s="268"/>
      <c r="TK418" s="268"/>
      <c r="TL418" s="268"/>
      <c r="TM418" s="268"/>
      <c r="TN418" s="268"/>
      <c r="TO418" s="268"/>
      <c r="TP418" s="268"/>
      <c r="TQ418" s="268"/>
      <c r="TR418" s="268"/>
      <c r="TS418" s="268"/>
      <c r="TT418" s="268"/>
      <c r="TU418" s="268"/>
      <c r="TV418" s="268"/>
      <c r="TW418" s="268"/>
      <c r="TX418" s="268"/>
      <c r="TY418" s="268"/>
      <c r="TZ418" s="268"/>
      <c r="UA418" s="268"/>
      <c r="UB418" s="268"/>
      <c r="UC418" s="268"/>
      <c r="UD418" s="268"/>
      <c r="UE418" s="268"/>
      <c r="UF418" s="268"/>
      <c r="UG418" s="268"/>
      <c r="UH418" s="268"/>
      <c r="UI418" s="268"/>
      <c r="UJ418" s="268"/>
      <c r="UK418" s="268"/>
      <c r="UL418" s="268"/>
      <c r="UM418" s="268"/>
      <c r="UN418" s="268"/>
      <c r="UO418" s="268"/>
      <c r="UP418" s="268"/>
      <c r="UQ418" s="268"/>
      <c r="UR418" s="268"/>
      <c r="US418" s="268"/>
      <c r="UT418" s="268"/>
      <c r="UU418" s="268"/>
      <c r="UV418" s="268"/>
      <c r="UW418" s="268"/>
      <c r="UX418" s="268"/>
      <c r="UY418" s="268"/>
      <c r="UZ418" s="268"/>
      <c r="VA418" s="268"/>
      <c r="VB418" s="268"/>
      <c r="VC418" s="268"/>
      <c r="VD418" s="268"/>
      <c r="VE418" s="268"/>
      <c r="VF418" s="268"/>
      <c r="VG418" s="268"/>
      <c r="VH418" s="268"/>
      <c r="VI418" s="268"/>
      <c r="VJ418" s="268"/>
      <c r="VK418" s="268"/>
      <c r="VL418" s="268"/>
      <c r="VM418" s="268"/>
      <c r="VN418" s="268"/>
      <c r="VO418" s="268"/>
      <c r="VP418" s="268"/>
      <c r="VQ418" s="268"/>
      <c r="VR418" s="268"/>
      <c r="VS418" s="268"/>
      <c r="VT418" s="268"/>
      <c r="VU418" s="268"/>
      <c r="VV418" s="268"/>
      <c r="VW418" s="268"/>
      <c r="VX418" s="268"/>
      <c r="VY418" s="268"/>
      <c r="VZ418" s="268"/>
      <c r="WA418" s="268"/>
      <c r="WB418" s="268"/>
      <c r="WC418" s="268"/>
      <c r="WD418" s="268"/>
      <c r="WE418" s="268"/>
      <c r="WF418" s="268"/>
      <c r="WG418" s="268"/>
      <c r="WH418" s="268"/>
      <c r="WI418" s="268"/>
      <c r="WJ418" s="268"/>
      <c r="WK418" s="268"/>
      <c r="WL418" s="268"/>
      <c r="WM418" s="268"/>
      <c r="WN418" s="268"/>
      <c r="WO418" s="268"/>
      <c r="WP418" s="268"/>
      <c r="WQ418" s="268"/>
      <c r="WR418" s="268"/>
      <c r="WS418" s="268"/>
      <c r="WT418" s="268"/>
      <c r="WU418" s="268"/>
      <c r="WV418" s="268"/>
      <c r="WW418" s="268"/>
      <c r="WX418" s="268"/>
      <c r="WY418" s="268"/>
      <c r="WZ418" s="268"/>
      <c r="XA418" s="268"/>
      <c r="XB418" s="268"/>
      <c r="XC418" s="268"/>
      <c r="XD418" s="268"/>
      <c r="XE418" s="268"/>
      <c r="XF418" s="268"/>
      <c r="XG418" s="268"/>
      <c r="XH418" s="268"/>
      <c r="XI418" s="268"/>
      <c r="XJ418" s="268"/>
      <c r="XK418" s="268"/>
      <c r="XL418" s="268"/>
      <c r="XM418" s="268"/>
      <c r="XN418" s="268"/>
      <c r="XO418" s="268"/>
      <c r="XP418" s="268"/>
      <c r="XQ418" s="268"/>
      <c r="XR418" s="268"/>
      <c r="XS418" s="268"/>
      <c r="XT418" s="268"/>
      <c r="XU418" s="268"/>
      <c r="XV418" s="268"/>
      <c r="XW418" s="268"/>
      <c r="XX418" s="268"/>
      <c r="XY418" s="268"/>
      <c r="XZ418" s="268"/>
      <c r="YA418" s="268"/>
      <c r="YB418" s="268"/>
      <c r="YC418" s="268"/>
      <c r="YD418" s="268"/>
      <c r="YE418" s="268"/>
      <c r="YF418" s="268"/>
      <c r="YG418" s="268"/>
      <c r="YH418" s="268"/>
      <c r="YI418" s="268"/>
      <c r="YJ418" s="268"/>
      <c r="YK418" s="268"/>
      <c r="YL418" s="268"/>
      <c r="YM418" s="268"/>
      <c r="YN418" s="268"/>
      <c r="YO418" s="268"/>
      <c r="YP418" s="268"/>
      <c r="YQ418" s="268"/>
      <c r="YR418" s="268"/>
      <c r="YS418" s="268"/>
      <c r="YT418" s="268"/>
      <c r="YU418" s="268"/>
      <c r="YV418" s="268"/>
      <c r="YW418" s="268"/>
      <c r="YX418" s="268"/>
      <c r="YY418" s="268"/>
      <c r="YZ418" s="268"/>
      <c r="ZA418" s="268"/>
      <c r="ZB418" s="268"/>
      <c r="ZC418" s="268"/>
      <c r="ZD418" s="268"/>
      <c r="ZE418" s="268"/>
      <c r="ZF418" s="268"/>
      <c r="ZG418" s="268"/>
      <c r="ZH418" s="268"/>
      <c r="ZI418" s="268"/>
      <c r="ZJ418" s="268"/>
      <c r="ZK418" s="268"/>
      <c r="ZL418" s="268"/>
      <c r="ZM418" s="268"/>
      <c r="ZN418" s="268"/>
      <c r="ZO418" s="268"/>
      <c r="ZP418" s="268"/>
      <c r="ZQ418" s="268"/>
      <c r="ZR418" s="268"/>
      <c r="ZS418" s="268"/>
      <c r="ZT418" s="268"/>
      <c r="ZU418" s="268"/>
      <c r="ZV418" s="268"/>
      <c r="ZW418" s="268"/>
      <c r="ZX418" s="268"/>
      <c r="ZY418" s="268"/>
      <c r="ZZ418" s="268"/>
      <c r="AAA418" s="268"/>
      <c r="AAB418" s="268"/>
      <c r="AAC418" s="268"/>
      <c r="AAD418" s="268"/>
      <c r="AAE418" s="268"/>
      <c r="AAF418" s="268"/>
      <c r="AAG418" s="268"/>
      <c r="AAH418" s="268"/>
      <c r="AAI418" s="268"/>
      <c r="AAJ418" s="268"/>
      <c r="AAK418" s="268"/>
      <c r="AAL418" s="268"/>
      <c r="AAM418" s="268"/>
      <c r="AAN418" s="268"/>
      <c r="AAO418" s="268"/>
      <c r="AAP418" s="268"/>
      <c r="AAQ418" s="268"/>
      <c r="AAR418" s="268"/>
      <c r="AAS418" s="268"/>
      <c r="AAT418" s="268"/>
      <c r="AAU418" s="268"/>
      <c r="AAV418" s="268"/>
      <c r="AAW418" s="268"/>
      <c r="AAX418" s="268"/>
      <c r="AAY418" s="268"/>
      <c r="AAZ418" s="268"/>
      <c r="ABA418" s="268"/>
      <c r="ABB418" s="268"/>
      <c r="ABC418" s="268"/>
      <c r="ABD418" s="268"/>
      <c r="ABE418" s="268"/>
      <c r="ABF418" s="268"/>
      <c r="ABG418" s="268"/>
      <c r="ABH418" s="268"/>
      <c r="ABI418" s="268"/>
      <c r="ABJ418" s="268"/>
      <c r="ABK418" s="268"/>
      <c r="ABL418" s="268"/>
      <c r="ABM418" s="268"/>
      <c r="ABN418" s="268"/>
      <c r="ABO418" s="268"/>
      <c r="ABP418" s="268"/>
      <c r="ABQ418" s="268"/>
      <c r="ABR418" s="268"/>
      <c r="ABS418" s="268"/>
      <c r="ABT418" s="268"/>
      <c r="ABU418" s="268"/>
      <c r="ABV418" s="268"/>
      <c r="ABW418" s="268"/>
      <c r="ABX418" s="268"/>
      <c r="ABY418" s="268"/>
      <c r="ABZ418" s="268"/>
      <c r="ACA418" s="268"/>
      <c r="ACB418" s="268"/>
      <c r="ACC418" s="268"/>
      <c r="ACD418" s="268"/>
      <c r="ACE418" s="268"/>
      <c r="ACF418" s="268"/>
      <c r="ACG418" s="268"/>
      <c r="ACH418" s="268"/>
      <c r="ACI418" s="268"/>
      <c r="ACJ418" s="268"/>
      <c r="ACK418" s="268"/>
      <c r="ACL418" s="268"/>
      <c r="ACM418" s="268"/>
      <c r="ACN418" s="268"/>
      <c r="ACO418" s="268"/>
      <c r="ACP418" s="268"/>
      <c r="ACQ418" s="268"/>
      <c r="ACR418" s="268"/>
      <c r="ACS418" s="268"/>
      <c r="ACT418" s="268"/>
      <c r="ACU418" s="268"/>
      <c r="ACV418" s="268"/>
      <c r="ACW418" s="268"/>
      <c r="ACX418" s="268"/>
      <c r="ACY418" s="268"/>
      <c r="ACZ418" s="268"/>
      <c r="ADA418" s="268"/>
      <c r="ADB418" s="268"/>
      <c r="ADC418" s="268"/>
      <c r="ADD418" s="268"/>
      <c r="ADE418" s="268"/>
      <c r="ADF418" s="268"/>
      <c r="ADG418" s="268"/>
      <c r="ADH418" s="268"/>
      <c r="ADI418" s="268"/>
      <c r="ADJ418" s="268"/>
      <c r="ADK418" s="268"/>
      <c r="ADL418" s="268"/>
      <c r="ADM418" s="268"/>
      <c r="ADN418" s="268"/>
      <c r="ADO418" s="268"/>
      <c r="ADP418" s="268"/>
      <c r="ADQ418" s="268"/>
      <c r="ADR418" s="268"/>
      <c r="ADS418" s="268"/>
      <c r="ADT418" s="268"/>
      <c r="ADU418" s="268"/>
      <c r="ADV418" s="268"/>
      <c r="ADW418" s="268"/>
      <c r="ADX418" s="268"/>
      <c r="ADY418" s="268"/>
      <c r="ADZ418" s="268"/>
      <c r="AEA418" s="268"/>
      <c r="AEB418" s="268"/>
      <c r="AEC418" s="268"/>
      <c r="AED418" s="268"/>
      <c r="AEE418" s="268"/>
      <c r="AEF418" s="268"/>
      <c r="AEG418" s="268"/>
      <c r="AEH418" s="268"/>
      <c r="AEI418" s="268"/>
      <c r="AEJ418" s="268"/>
      <c r="AEK418" s="268"/>
      <c r="AEL418" s="268"/>
      <c r="AEM418" s="268"/>
      <c r="AEN418" s="268"/>
      <c r="AEO418" s="268"/>
      <c r="AEP418" s="268"/>
      <c r="AEQ418" s="268"/>
      <c r="AER418" s="268"/>
      <c r="AES418" s="268"/>
      <c r="AET418" s="268"/>
      <c r="AEU418" s="268"/>
      <c r="AEV418" s="268"/>
      <c r="AEW418" s="268"/>
      <c r="AEX418" s="268"/>
      <c r="AEY418" s="268"/>
      <c r="AEZ418" s="268"/>
      <c r="AFA418" s="268"/>
      <c r="AFB418" s="268"/>
      <c r="AFC418" s="268"/>
      <c r="AFD418" s="268"/>
      <c r="AFE418" s="268"/>
      <c r="AFF418" s="268"/>
      <c r="AFG418" s="268"/>
      <c r="AFH418" s="268"/>
      <c r="AFI418" s="268"/>
      <c r="AFJ418" s="268"/>
      <c r="AFK418" s="268"/>
      <c r="AFL418" s="268"/>
      <c r="AFM418" s="268"/>
      <c r="AFN418" s="268"/>
      <c r="AFO418" s="268"/>
      <c r="AFP418" s="268"/>
      <c r="AFQ418" s="268"/>
      <c r="AFR418" s="268"/>
      <c r="AFS418" s="268"/>
      <c r="AFT418" s="268"/>
      <c r="AFU418" s="268"/>
      <c r="AFV418" s="268"/>
      <c r="AFW418" s="268"/>
      <c r="AFX418" s="268"/>
      <c r="AFY418" s="268"/>
      <c r="AFZ418" s="268"/>
      <c r="AGA418" s="268"/>
      <c r="AGB418" s="268"/>
      <c r="AGC418" s="268"/>
      <c r="AGD418" s="268"/>
      <c r="AGE418" s="268"/>
      <c r="AGF418" s="268"/>
      <c r="AGG418" s="268"/>
      <c r="AGH418" s="268"/>
      <c r="AGI418" s="268"/>
      <c r="AGJ418" s="268"/>
      <c r="AGK418" s="268"/>
      <c r="AGL418" s="268"/>
      <c r="AGM418" s="268"/>
      <c r="AGN418" s="268"/>
      <c r="AGO418" s="268"/>
      <c r="AGP418" s="268"/>
      <c r="AGQ418" s="268"/>
      <c r="AGR418" s="268"/>
      <c r="AGS418" s="268"/>
      <c r="AGT418" s="268"/>
      <c r="AGU418" s="268"/>
      <c r="AGV418" s="268"/>
      <c r="AGW418" s="268"/>
      <c r="AGX418" s="268"/>
      <c r="AGY418" s="268"/>
      <c r="AGZ418" s="268"/>
      <c r="AHA418" s="268"/>
      <c r="AHB418" s="268"/>
      <c r="AHC418" s="268"/>
      <c r="AHD418" s="268"/>
      <c r="AHE418" s="268"/>
      <c r="AHF418" s="268"/>
      <c r="AHG418" s="268"/>
      <c r="AHH418" s="268"/>
      <c r="AHI418" s="268"/>
      <c r="AHJ418" s="268"/>
      <c r="AHK418" s="268"/>
      <c r="AHL418" s="268"/>
      <c r="AHM418" s="268"/>
      <c r="AHN418" s="268"/>
      <c r="AHO418" s="268"/>
      <c r="AHP418" s="268"/>
      <c r="AHQ418" s="268"/>
      <c r="AHR418" s="268"/>
      <c r="AHS418" s="268"/>
      <c r="AHT418" s="268"/>
      <c r="AHU418" s="268"/>
      <c r="AHV418" s="268"/>
      <c r="AHW418" s="268"/>
      <c r="AHX418" s="268"/>
      <c r="AHY418" s="268"/>
      <c r="AHZ418" s="268"/>
      <c r="AIA418" s="268"/>
      <c r="AIB418" s="268"/>
      <c r="AIC418" s="268"/>
      <c r="AID418" s="268"/>
      <c r="AIE418" s="268"/>
      <c r="AIF418" s="268"/>
      <c r="AIG418" s="268"/>
      <c r="AIH418" s="268"/>
      <c r="AII418" s="268"/>
      <c r="AIJ418" s="268"/>
      <c r="AIK418" s="268"/>
      <c r="AIL418" s="268"/>
      <c r="AIM418" s="268"/>
      <c r="AIN418" s="268"/>
      <c r="AIO418" s="268"/>
      <c r="AIP418" s="268"/>
      <c r="AIQ418" s="268"/>
      <c r="AIR418" s="268"/>
      <c r="AIS418" s="268"/>
      <c r="AIT418" s="268"/>
      <c r="AIU418" s="268"/>
      <c r="AIV418" s="268"/>
      <c r="AIW418" s="268"/>
      <c r="AIX418" s="268"/>
      <c r="AIY418" s="268"/>
      <c r="AIZ418" s="268"/>
      <c r="AJA418" s="268"/>
      <c r="AJB418" s="268"/>
      <c r="AJC418" s="268"/>
      <c r="AJD418" s="268"/>
      <c r="AJE418" s="268"/>
      <c r="AJF418" s="268"/>
      <c r="AJG418" s="268"/>
      <c r="AJH418" s="268"/>
      <c r="AJI418" s="268"/>
      <c r="AJJ418" s="268"/>
      <c r="AJK418" s="268"/>
      <c r="AJL418" s="268"/>
      <c r="AJM418" s="268"/>
      <c r="AJN418" s="268"/>
      <c r="AJO418" s="268"/>
      <c r="AJP418" s="268"/>
      <c r="AJQ418" s="268"/>
      <c r="AJR418" s="268"/>
      <c r="AJS418" s="268"/>
      <c r="AJT418" s="268"/>
      <c r="AJU418" s="268"/>
      <c r="AJV418" s="268"/>
      <c r="AJW418" s="268"/>
      <c r="AJX418" s="268"/>
      <c r="AJY418" s="268"/>
      <c r="AJZ418" s="268"/>
      <c r="AKA418" s="268"/>
      <c r="AKB418" s="268"/>
      <c r="AKC418" s="268"/>
      <c r="AKD418" s="268"/>
      <c r="AKE418" s="268"/>
      <c r="AKF418" s="268"/>
      <c r="AKG418" s="268"/>
      <c r="AKH418" s="268"/>
      <c r="AKI418" s="268"/>
      <c r="AKJ418" s="268"/>
      <c r="AKK418" s="268"/>
      <c r="AKL418" s="268"/>
      <c r="AKM418" s="268"/>
      <c r="AKN418" s="268"/>
      <c r="AKO418" s="268"/>
      <c r="AKP418" s="268"/>
      <c r="AKQ418" s="268"/>
      <c r="AKR418" s="268"/>
      <c r="AKS418" s="268"/>
      <c r="AKT418" s="268"/>
      <c r="AKU418" s="268"/>
      <c r="AKV418" s="268"/>
      <c r="AKW418" s="268"/>
      <c r="AKX418" s="268"/>
      <c r="AKY418" s="268"/>
      <c r="AKZ418" s="268"/>
      <c r="ALA418" s="268"/>
      <c r="ALB418" s="268"/>
      <c r="ALC418" s="268"/>
      <c r="ALD418" s="268"/>
      <c r="ALE418" s="268"/>
      <c r="ALF418" s="268"/>
      <c r="ALG418" s="268"/>
      <c r="ALH418" s="268"/>
      <c r="ALI418" s="268"/>
      <c r="ALJ418" s="268"/>
      <c r="ALK418" s="268"/>
      <c r="ALL418" s="268"/>
      <c r="ALM418" s="268"/>
      <c r="ALN418" s="268"/>
      <c r="ALO418" s="268"/>
      <c r="ALP418" s="268"/>
      <c r="ALQ418" s="268"/>
      <c r="ALR418" s="268"/>
      <c r="ALS418" s="268"/>
      <c r="ALT418" s="268"/>
      <c r="ALU418" s="268"/>
      <c r="ALV418" s="268"/>
      <c r="ALW418" s="268"/>
      <c r="ALX418" s="268"/>
      <c r="ALY418" s="268"/>
      <c r="ALZ418" s="268"/>
      <c r="AMA418" s="268"/>
      <c r="AMB418" s="268"/>
      <c r="AMC418" s="268"/>
      <c r="AMD418" s="268"/>
      <c r="AME418" s="268"/>
      <c r="AMF418" s="268"/>
    </row>
    <row r="419" spans="1:1020" s="48" customFormat="1" x14ac:dyDescent="0.25">
      <c r="A419" s="11"/>
      <c r="B419" s="90"/>
      <c r="C419" s="288"/>
      <c r="D419" s="11"/>
      <c r="E419" s="11"/>
      <c r="F419" s="11"/>
      <c r="G419" s="11"/>
      <c r="H419" s="11"/>
      <c r="I419" s="11"/>
      <c r="AW419" s="268"/>
      <c r="AX419" s="268"/>
      <c r="AY419" s="268"/>
      <c r="AZ419" s="268"/>
      <c r="BA419" s="268"/>
      <c r="BB419" s="268"/>
      <c r="BC419" s="268"/>
      <c r="BD419" s="268"/>
      <c r="BE419" s="268"/>
      <c r="BF419" s="268"/>
      <c r="BG419" s="268"/>
      <c r="BH419" s="268"/>
      <c r="BI419" s="268"/>
      <c r="BJ419" s="268"/>
      <c r="BK419" s="268"/>
      <c r="BL419" s="268"/>
      <c r="BM419" s="268"/>
      <c r="BN419" s="268"/>
      <c r="BO419" s="268"/>
      <c r="BP419" s="268"/>
      <c r="BQ419" s="268"/>
      <c r="BR419" s="268"/>
      <c r="BS419" s="268"/>
      <c r="BT419" s="268"/>
      <c r="BU419" s="268"/>
      <c r="BV419" s="268"/>
      <c r="BW419" s="268"/>
      <c r="BX419" s="268"/>
      <c r="BY419" s="268"/>
      <c r="BZ419" s="268"/>
      <c r="CA419" s="268"/>
      <c r="CB419" s="268"/>
      <c r="CC419" s="268"/>
      <c r="CD419" s="268"/>
      <c r="CE419" s="268"/>
      <c r="CF419" s="268"/>
      <c r="CG419" s="268"/>
      <c r="CH419" s="268"/>
      <c r="CI419" s="268"/>
      <c r="CJ419" s="268"/>
      <c r="CK419" s="268"/>
      <c r="CL419" s="268"/>
      <c r="CM419" s="268"/>
      <c r="CN419" s="268"/>
      <c r="CO419" s="268"/>
      <c r="CP419" s="268"/>
      <c r="CQ419" s="268"/>
      <c r="CR419" s="268"/>
      <c r="CS419" s="268"/>
      <c r="CT419" s="268"/>
      <c r="CU419" s="268"/>
      <c r="CV419" s="268"/>
      <c r="CW419" s="268"/>
      <c r="CX419" s="268"/>
      <c r="CY419" s="268"/>
      <c r="CZ419" s="268"/>
      <c r="DA419" s="268"/>
      <c r="DB419" s="268"/>
      <c r="DC419" s="268"/>
      <c r="DD419" s="268"/>
      <c r="DE419" s="268"/>
      <c r="DF419" s="268"/>
      <c r="DG419" s="268"/>
      <c r="DH419" s="268"/>
      <c r="DI419" s="268"/>
      <c r="DJ419" s="268"/>
      <c r="DK419" s="268"/>
      <c r="DL419" s="268"/>
      <c r="DM419" s="268"/>
      <c r="DN419" s="268"/>
      <c r="DO419" s="268"/>
      <c r="DP419" s="268"/>
      <c r="DQ419" s="268"/>
      <c r="DR419" s="268"/>
      <c r="DS419" s="268"/>
      <c r="DT419" s="268"/>
      <c r="DU419" s="268"/>
      <c r="DV419" s="268"/>
      <c r="DW419" s="268"/>
      <c r="DX419" s="268"/>
      <c r="DY419" s="268"/>
      <c r="DZ419" s="268"/>
      <c r="EA419" s="268"/>
      <c r="EB419" s="268"/>
      <c r="EC419" s="268"/>
      <c r="ED419" s="268"/>
      <c r="EE419" s="268"/>
      <c r="EF419" s="268"/>
      <c r="EG419" s="268"/>
      <c r="EH419" s="268"/>
      <c r="EI419" s="268"/>
      <c r="EJ419" s="268"/>
      <c r="EK419" s="268"/>
      <c r="EL419" s="268"/>
      <c r="EM419" s="268"/>
      <c r="EN419" s="268"/>
      <c r="EO419" s="268"/>
      <c r="EP419" s="268"/>
      <c r="EQ419" s="268"/>
      <c r="ER419" s="268"/>
      <c r="ES419" s="268"/>
      <c r="ET419" s="268"/>
      <c r="EU419" s="268"/>
      <c r="EV419" s="268"/>
      <c r="EW419" s="268"/>
      <c r="EX419" s="268"/>
      <c r="EY419" s="268"/>
      <c r="EZ419" s="268"/>
      <c r="FA419" s="268"/>
      <c r="FB419" s="268"/>
      <c r="FC419" s="268"/>
      <c r="FD419" s="268"/>
      <c r="FE419" s="268"/>
      <c r="FF419" s="268"/>
      <c r="FG419" s="268"/>
      <c r="FH419" s="268"/>
      <c r="FI419" s="268"/>
      <c r="FJ419" s="268"/>
      <c r="FK419" s="268"/>
      <c r="FL419" s="268"/>
      <c r="FM419" s="268"/>
      <c r="FN419" s="268"/>
      <c r="FO419" s="268"/>
      <c r="FP419" s="268"/>
      <c r="FQ419" s="268"/>
      <c r="FR419" s="268"/>
      <c r="FS419" s="268"/>
      <c r="FT419" s="268"/>
      <c r="FU419" s="268"/>
      <c r="FV419" s="268"/>
      <c r="FW419" s="268"/>
      <c r="FX419" s="268"/>
      <c r="FY419" s="268"/>
      <c r="FZ419" s="268"/>
      <c r="GA419" s="268"/>
      <c r="GB419" s="268"/>
      <c r="GC419" s="268"/>
      <c r="GD419" s="268"/>
      <c r="GE419" s="268"/>
      <c r="GF419" s="268"/>
      <c r="GG419" s="268"/>
      <c r="GH419" s="268"/>
      <c r="GI419" s="268"/>
      <c r="GJ419" s="268"/>
      <c r="GK419" s="268"/>
      <c r="GL419" s="268"/>
      <c r="GM419" s="268"/>
      <c r="GN419" s="268"/>
      <c r="GO419" s="268"/>
      <c r="GP419" s="268"/>
      <c r="GQ419" s="268"/>
      <c r="GR419" s="268"/>
      <c r="GS419" s="268"/>
      <c r="GT419" s="268"/>
      <c r="GU419" s="268"/>
      <c r="GV419" s="268"/>
      <c r="GW419" s="268"/>
      <c r="GX419" s="268"/>
      <c r="GY419" s="268"/>
      <c r="GZ419" s="268"/>
      <c r="HA419" s="268"/>
      <c r="HB419" s="268"/>
      <c r="HC419" s="268"/>
      <c r="HD419" s="268"/>
      <c r="HE419" s="268"/>
      <c r="HF419" s="268"/>
      <c r="HG419" s="268"/>
      <c r="HH419" s="268"/>
      <c r="HI419" s="268"/>
      <c r="HJ419" s="268"/>
      <c r="HK419" s="268"/>
      <c r="HL419" s="268"/>
      <c r="HM419" s="268"/>
      <c r="HN419" s="268"/>
      <c r="HO419" s="268"/>
      <c r="HP419" s="268"/>
      <c r="HQ419" s="268"/>
      <c r="HR419" s="268"/>
      <c r="HS419" s="268"/>
      <c r="HT419" s="268"/>
      <c r="HU419" s="268"/>
      <c r="HV419" s="268"/>
      <c r="HW419" s="268"/>
      <c r="HX419" s="268"/>
      <c r="HY419" s="268"/>
      <c r="HZ419" s="268"/>
      <c r="IA419" s="268"/>
      <c r="IB419" s="268"/>
      <c r="IC419" s="268"/>
      <c r="ID419" s="268"/>
      <c r="IE419" s="268"/>
      <c r="IF419" s="268"/>
      <c r="IG419" s="268"/>
      <c r="IH419" s="268"/>
      <c r="II419" s="268"/>
      <c r="IJ419" s="268"/>
      <c r="IK419" s="268"/>
      <c r="IL419" s="268"/>
      <c r="IM419" s="268"/>
      <c r="IN419" s="268"/>
      <c r="IO419" s="268"/>
      <c r="IP419" s="268"/>
      <c r="IQ419" s="268"/>
      <c r="IR419" s="268"/>
      <c r="IS419" s="268"/>
      <c r="IT419" s="268"/>
      <c r="IU419" s="268"/>
      <c r="IV419" s="268"/>
      <c r="IW419" s="268"/>
      <c r="IX419" s="268"/>
      <c r="IY419" s="268"/>
      <c r="IZ419" s="268"/>
      <c r="JA419" s="268"/>
      <c r="JB419" s="268"/>
      <c r="JC419" s="268"/>
      <c r="JD419" s="268"/>
      <c r="JE419" s="268"/>
      <c r="JF419" s="268"/>
      <c r="JG419" s="268"/>
      <c r="JH419" s="268"/>
      <c r="JI419" s="268"/>
      <c r="JJ419" s="268"/>
      <c r="JK419" s="268"/>
      <c r="JL419" s="268"/>
      <c r="JM419" s="268"/>
      <c r="JN419" s="268"/>
      <c r="JO419" s="268"/>
      <c r="JP419" s="268"/>
      <c r="JQ419" s="268"/>
      <c r="JR419" s="268"/>
      <c r="JS419" s="268"/>
      <c r="JT419" s="268"/>
      <c r="JU419" s="268"/>
      <c r="JV419" s="268"/>
      <c r="JW419" s="268"/>
      <c r="JX419" s="268"/>
      <c r="JY419" s="268"/>
      <c r="JZ419" s="268"/>
      <c r="KA419" s="268"/>
      <c r="KB419" s="268"/>
      <c r="KC419" s="268"/>
      <c r="KD419" s="268"/>
      <c r="KE419" s="268"/>
      <c r="KF419" s="268"/>
      <c r="KG419" s="268"/>
      <c r="KH419" s="268"/>
      <c r="KI419" s="268"/>
      <c r="KJ419" s="268"/>
      <c r="KK419" s="268"/>
      <c r="KL419" s="268"/>
      <c r="KM419" s="268"/>
      <c r="KN419" s="268"/>
      <c r="KO419" s="268"/>
      <c r="KP419" s="268"/>
      <c r="KQ419" s="268"/>
      <c r="KR419" s="268"/>
      <c r="KS419" s="268"/>
      <c r="KT419" s="268"/>
      <c r="KU419" s="268"/>
      <c r="KV419" s="268"/>
      <c r="KW419" s="268"/>
      <c r="KX419" s="268"/>
      <c r="KY419" s="268"/>
      <c r="KZ419" s="268"/>
      <c r="LA419" s="268"/>
      <c r="LB419" s="268"/>
      <c r="LC419" s="268"/>
      <c r="LD419" s="268"/>
      <c r="LE419" s="268"/>
      <c r="LF419" s="268"/>
      <c r="LG419" s="268"/>
      <c r="LH419" s="268"/>
      <c r="LI419" s="268"/>
      <c r="LJ419" s="268"/>
      <c r="LK419" s="268"/>
      <c r="LL419" s="268"/>
      <c r="LM419" s="268"/>
      <c r="LN419" s="268"/>
      <c r="LO419" s="268"/>
      <c r="LP419" s="268"/>
      <c r="LQ419" s="268"/>
      <c r="LR419" s="268"/>
      <c r="LS419" s="268"/>
      <c r="LT419" s="268"/>
      <c r="LU419" s="268"/>
      <c r="LV419" s="268"/>
      <c r="LW419" s="268"/>
      <c r="LX419" s="268"/>
      <c r="LY419" s="268"/>
      <c r="LZ419" s="268"/>
      <c r="MA419" s="268"/>
      <c r="MB419" s="268"/>
      <c r="MC419" s="268"/>
      <c r="MD419" s="268"/>
      <c r="ME419" s="268"/>
      <c r="MF419" s="268"/>
      <c r="MG419" s="268"/>
      <c r="MH419" s="268"/>
      <c r="MI419" s="268"/>
      <c r="MJ419" s="268"/>
      <c r="MK419" s="268"/>
      <c r="ML419" s="268"/>
      <c r="MM419" s="268"/>
      <c r="MN419" s="268"/>
      <c r="MO419" s="268"/>
      <c r="MP419" s="268"/>
      <c r="MQ419" s="268"/>
      <c r="MR419" s="268"/>
      <c r="MS419" s="268"/>
      <c r="MT419" s="268"/>
      <c r="MU419" s="268"/>
      <c r="MV419" s="268"/>
      <c r="MW419" s="268"/>
      <c r="MX419" s="268"/>
      <c r="MY419" s="268"/>
      <c r="MZ419" s="268"/>
      <c r="NA419" s="268"/>
      <c r="NB419" s="268"/>
      <c r="NC419" s="268"/>
      <c r="ND419" s="268"/>
      <c r="NE419" s="268"/>
      <c r="NF419" s="268"/>
      <c r="NG419" s="268"/>
      <c r="NH419" s="268"/>
      <c r="NI419" s="268"/>
      <c r="NJ419" s="268"/>
      <c r="NK419" s="268"/>
      <c r="NL419" s="268"/>
      <c r="NM419" s="268"/>
      <c r="NN419" s="268"/>
      <c r="NO419" s="268"/>
      <c r="NP419" s="268"/>
      <c r="NQ419" s="268"/>
      <c r="NR419" s="268"/>
      <c r="NS419" s="268"/>
      <c r="NT419" s="268"/>
      <c r="NU419" s="268"/>
      <c r="NV419" s="268"/>
      <c r="NW419" s="268"/>
      <c r="NX419" s="268"/>
      <c r="NY419" s="268"/>
      <c r="NZ419" s="268"/>
      <c r="OA419" s="268"/>
      <c r="OB419" s="268"/>
      <c r="OC419" s="268"/>
      <c r="OD419" s="268"/>
      <c r="OE419" s="268"/>
      <c r="OF419" s="268"/>
      <c r="OG419" s="268"/>
      <c r="OH419" s="268"/>
      <c r="OI419" s="268"/>
      <c r="OJ419" s="268"/>
      <c r="OK419" s="268"/>
      <c r="OL419" s="268"/>
      <c r="OM419" s="268"/>
      <c r="ON419" s="268"/>
      <c r="OO419" s="268"/>
      <c r="OP419" s="268"/>
      <c r="OQ419" s="268"/>
      <c r="OR419" s="268"/>
      <c r="OS419" s="268"/>
      <c r="OT419" s="268"/>
      <c r="OU419" s="268"/>
      <c r="OV419" s="268"/>
      <c r="OW419" s="268"/>
      <c r="OX419" s="268"/>
      <c r="OY419" s="268"/>
      <c r="OZ419" s="268"/>
      <c r="PA419" s="268"/>
      <c r="PB419" s="268"/>
      <c r="PC419" s="268"/>
      <c r="PD419" s="268"/>
      <c r="PE419" s="268"/>
      <c r="PF419" s="268"/>
      <c r="PG419" s="268"/>
      <c r="PH419" s="268"/>
      <c r="PI419" s="268"/>
      <c r="PJ419" s="268"/>
      <c r="PK419" s="268"/>
      <c r="PL419" s="268"/>
      <c r="PM419" s="268"/>
      <c r="PN419" s="268"/>
      <c r="PO419" s="268"/>
      <c r="PP419" s="268"/>
      <c r="PQ419" s="268"/>
      <c r="PR419" s="268"/>
      <c r="PS419" s="268"/>
      <c r="PT419" s="268"/>
      <c r="PU419" s="268"/>
      <c r="PV419" s="268"/>
      <c r="PW419" s="268"/>
      <c r="PX419" s="268"/>
      <c r="PY419" s="268"/>
      <c r="PZ419" s="268"/>
      <c r="QA419" s="268"/>
      <c r="QB419" s="268"/>
      <c r="QC419" s="268"/>
      <c r="QD419" s="268"/>
      <c r="QE419" s="268"/>
      <c r="QF419" s="268"/>
      <c r="QG419" s="268"/>
      <c r="QH419" s="268"/>
      <c r="QI419" s="268"/>
      <c r="QJ419" s="268"/>
      <c r="QK419" s="268"/>
      <c r="QL419" s="268"/>
      <c r="QM419" s="268"/>
      <c r="QN419" s="268"/>
      <c r="QO419" s="268"/>
      <c r="QP419" s="268"/>
      <c r="QQ419" s="268"/>
      <c r="QR419" s="268"/>
      <c r="QS419" s="268"/>
      <c r="QT419" s="268"/>
      <c r="QU419" s="268"/>
      <c r="QV419" s="268"/>
      <c r="QW419" s="268"/>
      <c r="QX419" s="268"/>
      <c r="QY419" s="268"/>
      <c r="QZ419" s="268"/>
      <c r="RA419" s="268"/>
      <c r="RB419" s="268"/>
      <c r="RC419" s="268"/>
      <c r="RD419" s="268"/>
      <c r="RE419" s="268"/>
      <c r="RF419" s="268"/>
      <c r="RG419" s="268"/>
      <c r="RH419" s="268"/>
      <c r="RI419" s="268"/>
      <c r="RJ419" s="268"/>
      <c r="RK419" s="268"/>
      <c r="RL419" s="268"/>
      <c r="RM419" s="268"/>
      <c r="RN419" s="268"/>
      <c r="RO419" s="268"/>
      <c r="RP419" s="268"/>
      <c r="RQ419" s="268"/>
      <c r="RR419" s="268"/>
      <c r="RS419" s="268"/>
      <c r="RT419" s="268"/>
      <c r="RU419" s="268"/>
      <c r="RV419" s="268"/>
      <c r="RW419" s="268"/>
      <c r="RX419" s="268"/>
      <c r="RY419" s="268"/>
      <c r="RZ419" s="268"/>
      <c r="SA419" s="268"/>
      <c r="SB419" s="268"/>
      <c r="SC419" s="268"/>
      <c r="SD419" s="268"/>
      <c r="SE419" s="268"/>
      <c r="SF419" s="268"/>
      <c r="SG419" s="268"/>
      <c r="SH419" s="268"/>
      <c r="SI419" s="268"/>
      <c r="SJ419" s="268"/>
      <c r="SK419" s="268"/>
      <c r="SL419" s="268"/>
      <c r="SM419" s="268"/>
      <c r="SN419" s="268"/>
      <c r="SO419" s="268"/>
      <c r="SP419" s="268"/>
      <c r="SQ419" s="268"/>
      <c r="SR419" s="268"/>
      <c r="SS419" s="268"/>
      <c r="ST419" s="268"/>
      <c r="SU419" s="268"/>
      <c r="SV419" s="268"/>
      <c r="SW419" s="268"/>
      <c r="SX419" s="268"/>
      <c r="SY419" s="268"/>
      <c r="SZ419" s="268"/>
      <c r="TA419" s="268"/>
      <c r="TB419" s="268"/>
      <c r="TC419" s="268"/>
      <c r="TD419" s="268"/>
      <c r="TE419" s="268"/>
      <c r="TF419" s="268"/>
      <c r="TG419" s="268"/>
      <c r="TH419" s="268"/>
      <c r="TI419" s="268"/>
      <c r="TJ419" s="268"/>
      <c r="TK419" s="268"/>
      <c r="TL419" s="268"/>
      <c r="TM419" s="268"/>
      <c r="TN419" s="268"/>
      <c r="TO419" s="268"/>
      <c r="TP419" s="268"/>
      <c r="TQ419" s="268"/>
      <c r="TR419" s="268"/>
      <c r="TS419" s="268"/>
      <c r="TT419" s="268"/>
      <c r="TU419" s="268"/>
      <c r="TV419" s="268"/>
      <c r="TW419" s="268"/>
      <c r="TX419" s="268"/>
      <c r="TY419" s="268"/>
      <c r="TZ419" s="268"/>
      <c r="UA419" s="268"/>
      <c r="UB419" s="268"/>
      <c r="UC419" s="268"/>
      <c r="UD419" s="268"/>
      <c r="UE419" s="268"/>
      <c r="UF419" s="268"/>
      <c r="UG419" s="268"/>
      <c r="UH419" s="268"/>
      <c r="UI419" s="268"/>
      <c r="UJ419" s="268"/>
      <c r="UK419" s="268"/>
      <c r="UL419" s="268"/>
      <c r="UM419" s="268"/>
      <c r="UN419" s="268"/>
      <c r="UO419" s="268"/>
      <c r="UP419" s="268"/>
      <c r="UQ419" s="268"/>
      <c r="UR419" s="268"/>
      <c r="US419" s="268"/>
      <c r="UT419" s="268"/>
      <c r="UU419" s="268"/>
      <c r="UV419" s="268"/>
      <c r="UW419" s="268"/>
      <c r="UX419" s="268"/>
      <c r="UY419" s="268"/>
      <c r="UZ419" s="268"/>
      <c r="VA419" s="268"/>
      <c r="VB419" s="268"/>
      <c r="VC419" s="268"/>
      <c r="VD419" s="268"/>
      <c r="VE419" s="268"/>
      <c r="VF419" s="268"/>
      <c r="VG419" s="268"/>
      <c r="VH419" s="268"/>
      <c r="VI419" s="268"/>
      <c r="VJ419" s="268"/>
      <c r="VK419" s="268"/>
      <c r="VL419" s="268"/>
      <c r="VM419" s="268"/>
      <c r="VN419" s="268"/>
      <c r="VO419" s="268"/>
      <c r="VP419" s="268"/>
      <c r="VQ419" s="268"/>
      <c r="VR419" s="268"/>
      <c r="VS419" s="268"/>
      <c r="VT419" s="268"/>
      <c r="VU419" s="268"/>
      <c r="VV419" s="268"/>
      <c r="VW419" s="268"/>
      <c r="VX419" s="268"/>
      <c r="VY419" s="268"/>
      <c r="VZ419" s="268"/>
      <c r="WA419" s="268"/>
      <c r="WB419" s="268"/>
      <c r="WC419" s="268"/>
      <c r="WD419" s="268"/>
      <c r="WE419" s="268"/>
      <c r="WF419" s="268"/>
      <c r="WG419" s="268"/>
      <c r="WH419" s="268"/>
      <c r="WI419" s="268"/>
      <c r="WJ419" s="268"/>
      <c r="WK419" s="268"/>
      <c r="WL419" s="268"/>
      <c r="WM419" s="268"/>
      <c r="WN419" s="268"/>
      <c r="WO419" s="268"/>
      <c r="WP419" s="268"/>
      <c r="WQ419" s="268"/>
      <c r="WR419" s="268"/>
      <c r="WS419" s="268"/>
      <c r="WT419" s="268"/>
      <c r="WU419" s="268"/>
      <c r="WV419" s="268"/>
      <c r="WW419" s="268"/>
      <c r="WX419" s="268"/>
      <c r="WY419" s="268"/>
      <c r="WZ419" s="268"/>
      <c r="XA419" s="268"/>
      <c r="XB419" s="268"/>
      <c r="XC419" s="268"/>
      <c r="XD419" s="268"/>
      <c r="XE419" s="268"/>
      <c r="XF419" s="268"/>
      <c r="XG419" s="268"/>
      <c r="XH419" s="268"/>
      <c r="XI419" s="268"/>
      <c r="XJ419" s="268"/>
      <c r="XK419" s="268"/>
      <c r="XL419" s="268"/>
      <c r="XM419" s="268"/>
      <c r="XN419" s="268"/>
      <c r="XO419" s="268"/>
      <c r="XP419" s="268"/>
      <c r="XQ419" s="268"/>
      <c r="XR419" s="268"/>
      <c r="XS419" s="268"/>
      <c r="XT419" s="268"/>
      <c r="XU419" s="268"/>
      <c r="XV419" s="268"/>
      <c r="XW419" s="268"/>
      <c r="XX419" s="268"/>
      <c r="XY419" s="268"/>
      <c r="XZ419" s="268"/>
      <c r="YA419" s="268"/>
      <c r="YB419" s="268"/>
      <c r="YC419" s="268"/>
      <c r="YD419" s="268"/>
      <c r="YE419" s="268"/>
      <c r="YF419" s="268"/>
      <c r="YG419" s="268"/>
      <c r="YH419" s="268"/>
      <c r="YI419" s="268"/>
      <c r="YJ419" s="268"/>
      <c r="YK419" s="268"/>
      <c r="YL419" s="268"/>
      <c r="YM419" s="268"/>
      <c r="YN419" s="268"/>
      <c r="YO419" s="268"/>
      <c r="YP419" s="268"/>
      <c r="YQ419" s="268"/>
      <c r="YR419" s="268"/>
      <c r="YS419" s="268"/>
      <c r="YT419" s="268"/>
      <c r="YU419" s="268"/>
      <c r="YV419" s="268"/>
      <c r="YW419" s="268"/>
      <c r="YX419" s="268"/>
      <c r="YY419" s="268"/>
      <c r="YZ419" s="268"/>
      <c r="ZA419" s="268"/>
      <c r="ZB419" s="268"/>
      <c r="ZC419" s="268"/>
      <c r="ZD419" s="268"/>
      <c r="ZE419" s="268"/>
      <c r="ZF419" s="268"/>
      <c r="ZG419" s="268"/>
      <c r="ZH419" s="268"/>
      <c r="ZI419" s="268"/>
      <c r="ZJ419" s="268"/>
      <c r="ZK419" s="268"/>
      <c r="ZL419" s="268"/>
      <c r="ZM419" s="268"/>
      <c r="ZN419" s="268"/>
      <c r="ZO419" s="268"/>
      <c r="ZP419" s="268"/>
      <c r="ZQ419" s="268"/>
      <c r="ZR419" s="268"/>
      <c r="ZS419" s="268"/>
      <c r="ZT419" s="268"/>
      <c r="ZU419" s="268"/>
      <c r="ZV419" s="268"/>
      <c r="ZW419" s="268"/>
      <c r="ZX419" s="268"/>
      <c r="ZY419" s="268"/>
      <c r="ZZ419" s="268"/>
      <c r="AAA419" s="268"/>
      <c r="AAB419" s="268"/>
      <c r="AAC419" s="268"/>
      <c r="AAD419" s="268"/>
      <c r="AAE419" s="268"/>
      <c r="AAF419" s="268"/>
      <c r="AAG419" s="268"/>
      <c r="AAH419" s="268"/>
      <c r="AAI419" s="268"/>
      <c r="AAJ419" s="268"/>
      <c r="AAK419" s="268"/>
      <c r="AAL419" s="268"/>
      <c r="AAM419" s="268"/>
      <c r="AAN419" s="268"/>
      <c r="AAO419" s="268"/>
      <c r="AAP419" s="268"/>
      <c r="AAQ419" s="268"/>
      <c r="AAR419" s="268"/>
      <c r="AAS419" s="268"/>
      <c r="AAT419" s="268"/>
      <c r="AAU419" s="268"/>
      <c r="AAV419" s="268"/>
      <c r="AAW419" s="268"/>
      <c r="AAX419" s="268"/>
      <c r="AAY419" s="268"/>
      <c r="AAZ419" s="268"/>
      <c r="ABA419" s="268"/>
      <c r="ABB419" s="268"/>
      <c r="ABC419" s="268"/>
      <c r="ABD419" s="268"/>
      <c r="ABE419" s="268"/>
      <c r="ABF419" s="268"/>
      <c r="ABG419" s="268"/>
      <c r="ABH419" s="268"/>
      <c r="ABI419" s="268"/>
      <c r="ABJ419" s="268"/>
      <c r="ABK419" s="268"/>
      <c r="ABL419" s="268"/>
      <c r="ABM419" s="268"/>
      <c r="ABN419" s="268"/>
      <c r="ABO419" s="268"/>
      <c r="ABP419" s="268"/>
      <c r="ABQ419" s="268"/>
      <c r="ABR419" s="268"/>
      <c r="ABS419" s="268"/>
      <c r="ABT419" s="268"/>
      <c r="ABU419" s="268"/>
      <c r="ABV419" s="268"/>
      <c r="ABW419" s="268"/>
      <c r="ABX419" s="268"/>
      <c r="ABY419" s="268"/>
      <c r="ABZ419" s="268"/>
      <c r="ACA419" s="268"/>
      <c r="ACB419" s="268"/>
      <c r="ACC419" s="268"/>
      <c r="ACD419" s="268"/>
      <c r="ACE419" s="268"/>
      <c r="ACF419" s="268"/>
      <c r="ACG419" s="268"/>
      <c r="ACH419" s="268"/>
      <c r="ACI419" s="268"/>
      <c r="ACJ419" s="268"/>
      <c r="ACK419" s="268"/>
      <c r="ACL419" s="268"/>
      <c r="ACM419" s="268"/>
      <c r="ACN419" s="268"/>
      <c r="ACO419" s="268"/>
      <c r="ACP419" s="268"/>
      <c r="ACQ419" s="268"/>
      <c r="ACR419" s="268"/>
      <c r="ACS419" s="268"/>
      <c r="ACT419" s="268"/>
      <c r="ACU419" s="268"/>
      <c r="ACV419" s="268"/>
      <c r="ACW419" s="268"/>
      <c r="ACX419" s="268"/>
      <c r="ACY419" s="268"/>
      <c r="ACZ419" s="268"/>
      <c r="ADA419" s="268"/>
      <c r="ADB419" s="268"/>
      <c r="ADC419" s="268"/>
      <c r="ADD419" s="268"/>
      <c r="ADE419" s="268"/>
      <c r="ADF419" s="268"/>
      <c r="ADG419" s="268"/>
      <c r="ADH419" s="268"/>
      <c r="ADI419" s="268"/>
      <c r="ADJ419" s="268"/>
      <c r="ADK419" s="268"/>
      <c r="ADL419" s="268"/>
      <c r="ADM419" s="268"/>
      <c r="ADN419" s="268"/>
      <c r="ADO419" s="268"/>
      <c r="ADP419" s="268"/>
      <c r="ADQ419" s="268"/>
      <c r="ADR419" s="268"/>
      <c r="ADS419" s="268"/>
      <c r="ADT419" s="268"/>
      <c r="ADU419" s="268"/>
      <c r="ADV419" s="268"/>
      <c r="ADW419" s="268"/>
      <c r="ADX419" s="268"/>
      <c r="ADY419" s="268"/>
      <c r="ADZ419" s="268"/>
      <c r="AEA419" s="268"/>
      <c r="AEB419" s="268"/>
      <c r="AEC419" s="268"/>
      <c r="AED419" s="268"/>
      <c r="AEE419" s="268"/>
      <c r="AEF419" s="268"/>
      <c r="AEG419" s="268"/>
      <c r="AEH419" s="268"/>
      <c r="AEI419" s="268"/>
      <c r="AEJ419" s="268"/>
      <c r="AEK419" s="268"/>
      <c r="AEL419" s="268"/>
      <c r="AEM419" s="268"/>
      <c r="AEN419" s="268"/>
      <c r="AEO419" s="268"/>
      <c r="AEP419" s="268"/>
      <c r="AEQ419" s="268"/>
      <c r="AER419" s="268"/>
      <c r="AES419" s="268"/>
      <c r="AET419" s="268"/>
      <c r="AEU419" s="268"/>
      <c r="AEV419" s="268"/>
      <c r="AEW419" s="268"/>
      <c r="AEX419" s="268"/>
      <c r="AEY419" s="268"/>
      <c r="AEZ419" s="268"/>
      <c r="AFA419" s="268"/>
      <c r="AFB419" s="268"/>
      <c r="AFC419" s="268"/>
      <c r="AFD419" s="268"/>
      <c r="AFE419" s="268"/>
      <c r="AFF419" s="268"/>
      <c r="AFG419" s="268"/>
      <c r="AFH419" s="268"/>
      <c r="AFI419" s="268"/>
      <c r="AFJ419" s="268"/>
      <c r="AFK419" s="268"/>
      <c r="AFL419" s="268"/>
      <c r="AFM419" s="268"/>
      <c r="AFN419" s="268"/>
      <c r="AFO419" s="268"/>
      <c r="AFP419" s="268"/>
      <c r="AFQ419" s="268"/>
      <c r="AFR419" s="268"/>
      <c r="AFS419" s="268"/>
      <c r="AFT419" s="268"/>
      <c r="AFU419" s="268"/>
      <c r="AFV419" s="268"/>
      <c r="AFW419" s="268"/>
      <c r="AFX419" s="268"/>
      <c r="AFY419" s="268"/>
      <c r="AFZ419" s="268"/>
      <c r="AGA419" s="268"/>
      <c r="AGB419" s="268"/>
      <c r="AGC419" s="268"/>
      <c r="AGD419" s="268"/>
      <c r="AGE419" s="268"/>
      <c r="AGF419" s="268"/>
      <c r="AGG419" s="268"/>
      <c r="AGH419" s="268"/>
      <c r="AGI419" s="268"/>
      <c r="AGJ419" s="268"/>
      <c r="AGK419" s="268"/>
      <c r="AGL419" s="268"/>
      <c r="AGM419" s="268"/>
      <c r="AGN419" s="268"/>
      <c r="AGO419" s="268"/>
      <c r="AGP419" s="268"/>
      <c r="AGQ419" s="268"/>
      <c r="AGR419" s="268"/>
      <c r="AGS419" s="268"/>
      <c r="AGT419" s="268"/>
      <c r="AGU419" s="268"/>
      <c r="AGV419" s="268"/>
      <c r="AGW419" s="268"/>
      <c r="AGX419" s="268"/>
      <c r="AGY419" s="268"/>
      <c r="AGZ419" s="268"/>
      <c r="AHA419" s="268"/>
      <c r="AHB419" s="268"/>
      <c r="AHC419" s="268"/>
      <c r="AHD419" s="268"/>
      <c r="AHE419" s="268"/>
      <c r="AHF419" s="268"/>
      <c r="AHG419" s="268"/>
      <c r="AHH419" s="268"/>
      <c r="AHI419" s="268"/>
      <c r="AHJ419" s="268"/>
      <c r="AHK419" s="268"/>
      <c r="AHL419" s="268"/>
      <c r="AHM419" s="268"/>
      <c r="AHN419" s="268"/>
      <c r="AHO419" s="268"/>
      <c r="AHP419" s="268"/>
      <c r="AHQ419" s="268"/>
      <c r="AHR419" s="268"/>
      <c r="AHS419" s="268"/>
      <c r="AHT419" s="268"/>
      <c r="AHU419" s="268"/>
      <c r="AHV419" s="268"/>
      <c r="AHW419" s="268"/>
      <c r="AHX419" s="268"/>
      <c r="AHY419" s="268"/>
      <c r="AHZ419" s="268"/>
      <c r="AIA419" s="268"/>
      <c r="AIB419" s="268"/>
      <c r="AIC419" s="268"/>
      <c r="AID419" s="268"/>
      <c r="AIE419" s="268"/>
      <c r="AIF419" s="268"/>
      <c r="AIG419" s="268"/>
      <c r="AIH419" s="268"/>
      <c r="AII419" s="268"/>
      <c r="AIJ419" s="268"/>
      <c r="AIK419" s="268"/>
      <c r="AIL419" s="268"/>
      <c r="AIM419" s="268"/>
      <c r="AIN419" s="268"/>
      <c r="AIO419" s="268"/>
      <c r="AIP419" s="268"/>
      <c r="AIQ419" s="268"/>
      <c r="AIR419" s="268"/>
      <c r="AIS419" s="268"/>
      <c r="AIT419" s="268"/>
      <c r="AIU419" s="268"/>
      <c r="AIV419" s="268"/>
      <c r="AIW419" s="268"/>
      <c r="AIX419" s="268"/>
      <c r="AIY419" s="268"/>
      <c r="AIZ419" s="268"/>
      <c r="AJA419" s="268"/>
      <c r="AJB419" s="268"/>
      <c r="AJC419" s="268"/>
      <c r="AJD419" s="268"/>
      <c r="AJE419" s="268"/>
      <c r="AJF419" s="268"/>
      <c r="AJG419" s="268"/>
      <c r="AJH419" s="268"/>
      <c r="AJI419" s="268"/>
      <c r="AJJ419" s="268"/>
      <c r="AJK419" s="268"/>
      <c r="AJL419" s="268"/>
      <c r="AJM419" s="268"/>
      <c r="AJN419" s="268"/>
      <c r="AJO419" s="268"/>
      <c r="AJP419" s="268"/>
      <c r="AJQ419" s="268"/>
      <c r="AJR419" s="268"/>
      <c r="AJS419" s="268"/>
      <c r="AJT419" s="268"/>
      <c r="AJU419" s="268"/>
      <c r="AJV419" s="268"/>
      <c r="AJW419" s="268"/>
      <c r="AJX419" s="268"/>
      <c r="AJY419" s="268"/>
      <c r="AJZ419" s="268"/>
      <c r="AKA419" s="268"/>
      <c r="AKB419" s="268"/>
      <c r="AKC419" s="268"/>
      <c r="AKD419" s="268"/>
      <c r="AKE419" s="268"/>
      <c r="AKF419" s="268"/>
      <c r="AKG419" s="268"/>
      <c r="AKH419" s="268"/>
      <c r="AKI419" s="268"/>
      <c r="AKJ419" s="268"/>
      <c r="AKK419" s="268"/>
      <c r="AKL419" s="268"/>
      <c r="AKM419" s="268"/>
      <c r="AKN419" s="268"/>
      <c r="AKO419" s="268"/>
      <c r="AKP419" s="268"/>
      <c r="AKQ419" s="268"/>
      <c r="AKR419" s="268"/>
      <c r="AKS419" s="268"/>
      <c r="AKT419" s="268"/>
      <c r="AKU419" s="268"/>
      <c r="AKV419" s="268"/>
      <c r="AKW419" s="268"/>
      <c r="AKX419" s="268"/>
      <c r="AKY419" s="268"/>
      <c r="AKZ419" s="268"/>
      <c r="ALA419" s="268"/>
      <c r="ALB419" s="268"/>
      <c r="ALC419" s="268"/>
      <c r="ALD419" s="268"/>
      <c r="ALE419" s="268"/>
      <c r="ALF419" s="268"/>
      <c r="ALG419" s="268"/>
      <c r="ALH419" s="268"/>
      <c r="ALI419" s="268"/>
      <c r="ALJ419" s="268"/>
      <c r="ALK419" s="268"/>
      <c r="ALL419" s="268"/>
      <c r="ALM419" s="268"/>
      <c r="ALN419" s="268"/>
      <c r="ALO419" s="268"/>
      <c r="ALP419" s="268"/>
      <c r="ALQ419" s="268"/>
      <c r="ALR419" s="268"/>
      <c r="ALS419" s="268"/>
      <c r="ALT419" s="268"/>
      <c r="ALU419" s="268"/>
      <c r="ALV419" s="268"/>
      <c r="ALW419" s="268"/>
      <c r="ALX419" s="268"/>
      <c r="ALY419" s="268"/>
      <c r="ALZ419" s="268"/>
      <c r="AMA419" s="268"/>
      <c r="AMB419" s="268"/>
      <c r="AMC419" s="268"/>
      <c r="AMD419" s="268"/>
      <c r="AME419" s="268"/>
      <c r="AMF419" s="268"/>
    </row>
    <row r="420" spans="1:1020" s="48" customFormat="1" ht="14.25" customHeight="1" x14ac:dyDescent="0.25">
      <c r="A420" s="11"/>
      <c r="B420" s="90"/>
      <c r="C420" s="288"/>
      <c r="D420" s="35"/>
      <c r="E420" s="11"/>
      <c r="F420" s="11"/>
      <c r="G420" s="11"/>
      <c r="H420" s="11"/>
      <c r="I420" s="11"/>
      <c r="AW420" s="268"/>
      <c r="AX420" s="268"/>
      <c r="AY420" s="268"/>
      <c r="AZ420" s="268"/>
      <c r="BA420" s="268"/>
      <c r="BB420" s="268"/>
      <c r="BC420" s="268"/>
      <c r="BD420" s="268"/>
      <c r="BE420" s="268"/>
      <c r="BF420" s="268"/>
      <c r="BG420" s="268"/>
      <c r="BH420" s="268"/>
      <c r="BI420" s="268"/>
      <c r="BJ420" s="268"/>
      <c r="BK420" s="268"/>
      <c r="BL420" s="268"/>
      <c r="BM420" s="268"/>
      <c r="BN420" s="268"/>
      <c r="BO420" s="268"/>
      <c r="BP420" s="268"/>
      <c r="BQ420" s="268"/>
      <c r="BR420" s="268"/>
      <c r="BS420" s="268"/>
      <c r="BT420" s="268"/>
      <c r="BU420" s="268"/>
      <c r="BV420" s="268"/>
      <c r="BW420" s="268"/>
      <c r="BX420" s="268"/>
      <c r="BY420" s="268"/>
      <c r="BZ420" s="268"/>
      <c r="CA420" s="268"/>
      <c r="CB420" s="268"/>
      <c r="CC420" s="268"/>
      <c r="CD420" s="268"/>
      <c r="CE420" s="268"/>
      <c r="CF420" s="268"/>
      <c r="CG420" s="268"/>
      <c r="CH420" s="268"/>
      <c r="CI420" s="268"/>
      <c r="CJ420" s="268"/>
      <c r="CK420" s="268"/>
      <c r="CL420" s="268"/>
      <c r="CM420" s="268"/>
      <c r="CN420" s="268"/>
      <c r="CO420" s="268"/>
      <c r="CP420" s="268"/>
      <c r="CQ420" s="268"/>
      <c r="CR420" s="268"/>
      <c r="CS420" s="268"/>
      <c r="CT420" s="268"/>
      <c r="CU420" s="268"/>
      <c r="CV420" s="268"/>
      <c r="CW420" s="268"/>
      <c r="CX420" s="268"/>
      <c r="CY420" s="268"/>
      <c r="CZ420" s="268"/>
      <c r="DA420" s="268"/>
      <c r="DB420" s="268"/>
      <c r="DC420" s="268"/>
      <c r="DD420" s="268"/>
      <c r="DE420" s="268"/>
      <c r="DF420" s="268"/>
      <c r="DG420" s="268"/>
      <c r="DH420" s="268"/>
      <c r="DI420" s="268"/>
      <c r="DJ420" s="268"/>
      <c r="DK420" s="268"/>
      <c r="DL420" s="268"/>
      <c r="DM420" s="268"/>
      <c r="DN420" s="268"/>
      <c r="DO420" s="268"/>
      <c r="DP420" s="268"/>
      <c r="DQ420" s="268"/>
      <c r="DR420" s="268"/>
      <c r="DS420" s="268"/>
      <c r="DT420" s="268"/>
      <c r="DU420" s="268"/>
      <c r="DV420" s="268"/>
      <c r="DW420" s="268"/>
      <c r="DX420" s="268"/>
      <c r="DY420" s="268"/>
      <c r="DZ420" s="268"/>
      <c r="EA420" s="268"/>
      <c r="EB420" s="268"/>
      <c r="EC420" s="268"/>
      <c r="ED420" s="268"/>
      <c r="EE420" s="268"/>
      <c r="EF420" s="268"/>
      <c r="EG420" s="268"/>
      <c r="EH420" s="268"/>
      <c r="EI420" s="268"/>
      <c r="EJ420" s="268"/>
      <c r="EK420" s="268"/>
      <c r="EL420" s="268"/>
      <c r="EM420" s="268"/>
      <c r="EN420" s="268"/>
      <c r="EO420" s="268"/>
      <c r="EP420" s="268"/>
      <c r="EQ420" s="268"/>
      <c r="ER420" s="268"/>
      <c r="ES420" s="268"/>
      <c r="ET420" s="268"/>
      <c r="EU420" s="268"/>
      <c r="EV420" s="268"/>
      <c r="EW420" s="268"/>
      <c r="EX420" s="268"/>
      <c r="EY420" s="268"/>
      <c r="EZ420" s="268"/>
      <c r="FA420" s="268"/>
      <c r="FB420" s="268"/>
      <c r="FC420" s="268"/>
      <c r="FD420" s="268"/>
      <c r="FE420" s="268"/>
      <c r="FF420" s="268"/>
      <c r="FG420" s="268"/>
      <c r="FH420" s="268"/>
      <c r="FI420" s="268"/>
      <c r="FJ420" s="268"/>
      <c r="FK420" s="268"/>
      <c r="FL420" s="268"/>
      <c r="FM420" s="268"/>
      <c r="FN420" s="268"/>
      <c r="FO420" s="268"/>
      <c r="FP420" s="268"/>
      <c r="FQ420" s="268"/>
      <c r="FR420" s="268"/>
      <c r="FS420" s="268"/>
      <c r="FT420" s="268"/>
      <c r="FU420" s="268"/>
      <c r="FV420" s="268"/>
      <c r="FW420" s="268"/>
      <c r="FX420" s="268"/>
      <c r="FY420" s="268"/>
      <c r="FZ420" s="268"/>
      <c r="GA420" s="268"/>
      <c r="GB420" s="268"/>
      <c r="GC420" s="268"/>
      <c r="GD420" s="268"/>
      <c r="GE420" s="268"/>
      <c r="GF420" s="268"/>
      <c r="GG420" s="268"/>
      <c r="GH420" s="268"/>
      <c r="GI420" s="268"/>
      <c r="GJ420" s="268"/>
      <c r="GK420" s="268"/>
      <c r="GL420" s="268"/>
      <c r="GM420" s="268"/>
      <c r="GN420" s="268"/>
      <c r="GO420" s="268"/>
      <c r="GP420" s="268"/>
      <c r="GQ420" s="268"/>
      <c r="GR420" s="268"/>
      <c r="GS420" s="268"/>
      <c r="GT420" s="268"/>
      <c r="GU420" s="268"/>
      <c r="GV420" s="268"/>
      <c r="GW420" s="268"/>
      <c r="GX420" s="268"/>
      <c r="GY420" s="268"/>
      <c r="GZ420" s="268"/>
      <c r="HA420" s="268"/>
      <c r="HB420" s="268"/>
      <c r="HC420" s="268"/>
      <c r="HD420" s="268"/>
      <c r="HE420" s="268"/>
      <c r="HF420" s="268"/>
      <c r="HG420" s="268"/>
      <c r="HH420" s="268"/>
      <c r="HI420" s="268"/>
      <c r="HJ420" s="268"/>
      <c r="HK420" s="268"/>
      <c r="HL420" s="268"/>
      <c r="HM420" s="268"/>
      <c r="HN420" s="268"/>
      <c r="HO420" s="268"/>
      <c r="HP420" s="268"/>
      <c r="HQ420" s="268"/>
      <c r="HR420" s="268"/>
      <c r="HS420" s="268"/>
      <c r="HT420" s="268"/>
      <c r="HU420" s="268"/>
      <c r="HV420" s="268"/>
      <c r="HW420" s="268"/>
      <c r="HX420" s="268"/>
      <c r="HY420" s="268"/>
      <c r="HZ420" s="268"/>
      <c r="IA420" s="268"/>
      <c r="IB420" s="268"/>
      <c r="IC420" s="268"/>
      <c r="ID420" s="268"/>
      <c r="IE420" s="268"/>
      <c r="IF420" s="268"/>
      <c r="IG420" s="268"/>
      <c r="IH420" s="268"/>
      <c r="II420" s="268"/>
      <c r="IJ420" s="268"/>
      <c r="IK420" s="268"/>
      <c r="IL420" s="268"/>
      <c r="IM420" s="268"/>
      <c r="IN420" s="268"/>
      <c r="IO420" s="268"/>
      <c r="IP420" s="268"/>
      <c r="IQ420" s="268"/>
      <c r="IR420" s="268"/>
      <c r="IS420" s="268"/>
      <c r="IT420" s="268"/>
      <c r="IU420" s="268"/>
      <c r="IV420" s="268"/>
      <c r="IW420" s="268"/>
      <c r="IX420" s="268"/>
      <c r="IY420" s="268"/>
      <c r="IZ420" s="268"/>
      <c r="JA420" s="268"/>
      <c r="JB420" s="268"/>
      <c r="JC420" s="268"/>
      <c r="JD420" s="268"/>
      <c r="JE420" s="268"/>
      <c r="JF420" s="268"/>
      <c r="JG420" s="268"/>
      <c r="JH420" s="268"/>
      <c r="JI420" s="268"/>
      <c r="JJ420" s="268"/>
      <c r="JK420" s="268"/>
      <c r="JL420" s="268"/>
      <c r="JM420" s="268"/>
      <c r="JN420" s="268"/>
      <c r="JO420" s="268"/>
      <c r="JP420" s="268"/>
      <c r="JQ420" s="268"/>
      <c r="JR420" s="268"/>
      <c r="JS420" s="268"/>
      <c r="JT420" s="268"/>
      <c r="JU420" s="268"/>
      <c r="JV420" s="268"/>
      <c r="JW420" s="268"/>
      <c r="JX420" s="268"/>
      <c r="JY420" s="268"/>
      <c r="JZ420" s="268"/>
      <c r="KA420" s="268"/>
      <c r="KB420" s="268"/>
      <c r="KC420" s="268"/>
      <c r="KD420" s="268"/>
      <c r="KE420" s="268"/>
      <c r="KF420" s="268"/>
      <c r="KG420" s="268"/>
      <c r="KH420" s="268"/>
      <c r="KI420" s="268"/>
      <c r="KJ420" s="268"/>
      <c r="KK420" s="268"/>
      <c r="KL420" s="268"/>
      <c r="KM420" s="268"/>
      <c r="KN420" s="268"/>
      <c r="KO420" s="268"/>
      <c r="KP420" s="268"/>
      <c r="KQ420" s="268"/>
      <c r="KR420" s="268"/>
      <c r="KS420" s="268"/>
      <c r="KT420" s="268"/>
      <c r="KU420" s="268"/>
      <c r="KV420" s="268"/>
      <c r="KW420" s="268"/>
      <c r="KX420" s="268"/>
      <c r="KY420" s="268"/>
      <c r="KZ420" s="268"/>
      <c r="LA420" s="268"/>
      <c r="LB420" s="268"/>
      <c r="LC420" s="268"/>
      <c r="LD420" s="268"/>
      <c r="LE420" s="268"/>
      <c r="LF420" s="268"/>
      <c r="LG420" s="268"/>
      <c r="LH420" s="268"/>
      <c r="LI420" s="268"/>
      <c r="LJ420" s="268"/>
      <c r="LK420" s="268"/>
      <c r="LL420" s="268"/>
      <c r="LM420" s="268"/>
      <c r="LN420" s="268"/>
      <c r="LO420" s="268"/>
      <c r="LP420" s="268"/>
      <c r="LQ420" s="268"/>
      <c r="LR420" s="268"/>
      <c r="LS420" s="268"/>
      <c r="LT420" s="268"/>
      <c r="LU420" s="268"/>
      <c r="LV420" s="268"/>
      <c r="LW420" s="268"/>
      <c r="LX420" s="268"/>
      <c r="LY420" s="268"/>
      <c r="LZ420" s="268"/>
      <c r="MA420" s="268"/>
      <c r="MB420" s="268"/>
      <c r="MC420" s="268"/>
      <c r="MD420" s="268"/>
      <c r="ME420" s="268"/>
      <c r="MF420" s="268"/>
      <c r="MG420" s="268"/>
      <c r="MH420" s="268"/>
      <c r="MI420" s="268"/>
      <c r="MJ420" s="268"/>
      <c r="MK420" s="268"/>
      <c r="ML420" s="268"/>
      <c r="MM420" s="268"/>
      <c r="MN420" s="268"/>
      <c r="MO420" s="268"/>
      <c r="MP420" s="268"/>
      <c r="MQ420" s="268"/>
      <c r="MR420" s="268"/>
      <c r="MS420" s="268"/>
      <c r="MT420" s="268"/>
      <c r="MU420" s="268"/>
      <c r="MV420" s="268"/>
      <c r="MW420" s="268"/>
      <c r="MX420" s="268"/>
      <c r="MY420" s="268"/>
      <c r="MZ420" s="268"/>
      <c r="NA420" s="268"/>
      <c r="NB420" s="268"/>
      <c r="NC420" s="268"/>
      <c r="ND420" s="268"/>
      <c r="NE420" s="268"/>
      <c r="NF420" s="268"/>
      <c r="NG420" s="268"/>
      <c r="NH420" s="268"/>
      <c r="NI420" s="268"/>
      <c r="NJ420" s="268"/>
      <c r="NK420" s="268"/>
      <c r="NL420" s="268"/>
      <c r="NM420" s="268"/>
      <c r="NN420" s="268"/>
      <c r="NO420" s="268"/>
      <c r="NP420" s="268"/>
      <c r="NQ420" s="268"/>
      <c r="NR420" s="268"/>
      <c r="NS420" s="268"/>
      <c r="NT420" s="268"/>
      <c r="NU420" s="268"/>
      <c r="NV420" s="268"/>
      <c r="NW420" s="268"/>
      <c r="NX420" s="268"/>
      <c r="NY420" s="268"/>
      <c r="NZ420" s="268"/>
      <c r="OA420" s="268"/>
      <c r="OB420" s="268"/>
      <c r="OC420" s="268"/>
      <c r="OD420" s="268"/>
      <c r="OE420" s="268"/>
      <c r="OF420" s="268"/>
      <c r="OG420" s="268"/>
      <c r="OH420" s="268"/>
      <c r="OI420" s="268"/>
      <c r="OJ420" s="268"/>
      <c r="OK420" s="268"/>
      <c r="OL420" s="268"/>
      <c r="OM420" s="268"/>
      <c r="ON420" s="268"/>
      <c r="OO420" s="268"/>
      <c r="OP420" s="268"/>
      <c r="OQ420" s="268"/>
      <c r="OR420" s="268"/>
      <c r="OS420" s="268"/>
      <c r="OT420" s="268"/>
      <c r="OU420" s="268"/>
      <c r="OV420" s="268"/>
      <c r="OW420" s="268"/>
      <c r="OX420" s="268"/>
      <c r="OY420" s="268"/>
      <c r="OZ420" s="268"/>
      <c r="PA420" s="268"/>
      <c r="PB420" s="268"/>
      <c r="PC420" s="268"/>
      <c r="PD420" s="268"/>
      <c r="PE420" s="268"/>
      <c r="PF420" s="268"/>
      <c r="PG420" s="268"/>
      <c r="PH420" s="268"/>
      <c r="PI420" s="268"/>
      <c r="PJ420" s="268"/>
      <c r="PK420" s="268"/>
      <c r="PL420" s="268"/>
      <c r="PM420" s="268"/>
      <c r="PN420" s="268"/>
      <c r="PO420" s="268"/>
      <c r="PP420" s="268"/>
      <c r="PQ420" s="268"/>
      <c r="PR420" s="268"/>
      <c r="PS420" s="268"/>
      <c r="PT420" s="268"/>
      <c r="PU420" s="268"/>
      <c r="PV420" s="268"/>
      <c r="PW420" s="268"/>
      <c r="PX420" s="268"/>
      <c r="PY420" s="268"/>
      <c r="PZ420" s="268"/>
      <c r="QA420" s="268"/>
      <c r="QB420" s="268"/>
      <c r="QC420" s="268"/>
      <c r="QD420" s="268"/>
      <c r="QE420" s="268"/>
      <c r="QF420" s="268"/>
      <c r="QG420" s="268"/>
      <c r="QH420" s="268"/>
      <c r="QI420" s="268"/>
      <c r="QJ420" s="268"/>
      <c r="QK420" s="268"/>
      <c r="QL420" s="268"/>
      <c r="QM420" s="268"/>
      <c r="QN420" s="268"/>
      <c r="QO420" s="268"/>
      <c r="QP420" s="268"/>
      <c r="QQ420" s="268"/>
      <c r="QR420" s="268"/>
      <c r="QS420" s="268"/>
      <c r="QT420" s="268"/>
      <c r="QU420" s="268"/>
      <c r="QV420" s="268"/>
      <c r="QW420" s="268"/>
      <c r="QX420" s="268"/>
      <c r="QY420" s="268"/>
      <c r="QZ420" s="268"/>
      <c r="RA420" s="268"/>
      <c r="RB420" s="268"/>
      <c r="RC420" s="268"/>
      <c r="RD420" s="268"/>
      <c r="RE420" s="268"/>
      <c r="RF420" s="268"/>
      <c r="RG420" s="268"/>
      <c r="RH420" s="268"/>
      <c r="RI420" s="268"/>
      <c r="RJ420" s="268"/>
      <c r="RK420" s="268"/>
      <c r="RL420" s="268"/>
      <c r="RM420" s="268"/>
      <c r="RN420" s="268"/>
      <c r="RO420" s="268"/>
      <c r="RP420" s="268"/>
      <c r="RQ420" s="268"/>
      <c r="RR420" s="268"/>
      <c r="RS420" s="268"/>
      <c r="RT420" s="268"/>
      <c r="RU420" s="268"/>
      <c r="RV420" s="268"/>
      <c r="RW420" s="268"/>
      <c r="RX420" s="268"/>
      <c r="RY420" s="268"/>
      <c r="RZ420" s="268"/>
      <c r="SA420" s="268"/>
      <c r="SB420" s="268"/>
      <c r="SC420" s="268"/>
      <c r="SD420" s="268"/>
      <c r="SE420" s="268"/>
      <c r="SF420" s="268"/>
      <c r="SG420" s="268"/>
      <c r="SH420" s="268"/>
      <c r="SI420" s="268"/>
      <c r="SJ420" s="268"/>
      <c r="SK420" s="268"/>
      <c r="SL420" s="268"/>
      <c r="SM420" s="268"/>
      <c r="SN420" s="268"/>
      <c r="SO420" s="268"/>
      <c r="SP420" s="268"/>
      <c r="SQ420" s="268"/>
      <c r="SR420" s="268"/>
      <c r="SS420" s="268"/>
      <c r="ST420" s="268"/>
      <c r="SU420" s="268"/>
      <c r="SV420" s="268"/>
      <c r="SW420" s="268"/>
      <c r="SX420" s="268"/>
      <c r="SY420" s="268"/>
      <c r="SZ420" s="268"/>
      <c r="TA420" s="268"/>
      <c r="TB420" s="268"/>
      <c r="TC420" s="268"/>
      <c r="TD420" s="268"/>
      <c r="TE420" s="268"/>
      <c r="TF420" s="268"/>
      <c r="TG420" s="268"/>
      <c r="TH420" s="268"/>
      <c r="TI420" s="268"/>
      <c r="TJ420" s="268"/>
      <c r="TK420" s="268"/>
      <c r="TL420" s="268"/>
      <c r="TM420" s="268"/>
      <c r="TN420" s="268"/>
      <c r="TO420" s="268"/>
      <c r="TP420" s="268"/>
      <c r="TQ420" s="268"/>
      <c r="TR420" s="268"/>
      <c r="TS420" s="268"/>
      <c r="TT420" s="268"/>
      <c r="TU420" s="268"/>
      <c r="TV420" s="268"/>
      <c r="TW420" s="268"/>
      <c r="TX420" s="268"/>
      <c r="TY420" s="268"/>
      <c r="TZ420" s="268"/>
      <c r="UA420" s="268"/>
      <c r="UB420" s="268"/>
      <c r="UC420" s="268"/>
      <c r="UD420" s="268"/>
      <c r="UE420" s="268"/>
      <c r="UF420" s="268"/>
      <c r="UG420" s="268"/>
      <c r="UH420" s="268"/>
      <c r="UI420" s="268"/>
      <c r="UJ420" s="268"/>
      <c r="UK420" s="268"/>
      <c r="UL420" s="268"/>
      <c r="UM420" s="268"/>
      <c r="UN420" s="268"/>
      <c r="UO420" s="268"/>
      <c r="UP420" s="268"/>
      <c r="UQ420" s="268"/>
      <c r="UR420" s="268"/>
      <c r="US420" s="268"/>
      <c r="UT420" s="268"/>
      <c r="UU420" s="268"/>
      <c r="UV420" s="268"/>
      <c r="UW420" s="268"/>
      <c r="UX420" s="268"/>
      <c r="UY420" s="268"/>
      <c r="UZ420" s="268"/>
      <c r="VA420" s="268"/>
      <c r="VB420" s="268"/>
      <c r="VC420" s="268"/>
      <c r="VD420" s="268"/>
      <c r="VE420" s="268"/>
      <c r="VF420" s="268"/>
      <c r="VG420" s="268"/>
      <c r="VH420" s="268"/>
      <c r="VI420" s="268"/>
      <c r="VJ420" s="268"/>
      <c r="VK420" s="268"/>
      <c r="VL420" s="268"/>
      <c r="VM420" s="268"/>
      <c r="VN420" s="268"/>
      <c r="VO420" s="268"/>
      <c r="VP420" s="268"/>
      <c r="VQ420" s="268"/>
      <c r="VR420" s="268"/>
      <c r="VS420" s="268"/>
      <c r="VT420" s="268"/>
      <c r="VU420" s="268"/>
      <c r="VV420" s="268"/>
      <c r="VW420" s="268"/>
      <c r="VX420" s="268"/>
      <c r="VY420" s="268"/>
      <c r="VZ420" s="268"/>
      <c r="WA420" s="268"/>
      <c r="WB420" s="268"/>
      <c r="WC420" s="268"/>
      <c r="WD420" s="268"/>
      <c r="WE420" s="268"/>
      <c r="WF420" s="268"/>
      <c r="WG420" s="268"/>
      <c r="WH420" s="268"/>
      <c r="WI420" s="268"/>
      <c r="WJ420" s="268"/>
      <c r="WK420" s="268"/>
      <c r="WL420" s="268"/>
      <c r="WM420" s="268"/>
      <c r="WN420" s="268"/>
      <c r="WO420" s="268"/>
      <c r="WP420" s="268"/>
      <c r="WQ420" s="268"/>
      <c r="WR420" s="268"/>
      <c r="WS420" s="268"/>
      <c r="WT420" s="268"/>
      <c r="WU420" s="268"/>
      <c r="WV420" s="268"/>
      <c r="WW420" s="268"/>
      <c r="WX420" s="268"/>
      <c r="WY420" s="268"/>
      <c r="WZ420" s="268"/>
      <c r="XA420" s="268"/>
      <c r="XB420" s="268"/>
      <c r="XC420" s="268"/>
      <c r="XD420" s="268"/>
      <c r="XE420" s="268"/>
      <c r="XF420" s="268"/>
      <c r="XG420" s="268"/>
      <c r="XH420" s="268"/>
      <c r="XI420" s="268"/>
      <c r="XJ420" s="268"/>
      <c r="XK420" s="268"/>
      <c r="XL420" s="268"/>
      <c r="XM420" s="268"/>
      <c r="XN420" s="268"/>
      <c r="XO420" s="268"/>
      <c r="XP420" s="268"/>
      <c r="XQ420" s="268"/>
      <c r="XR420" s="268"/>
      <c r="XS420" s="268"/>
      <c r="XT420" s="268"/>
      <c r="XU420" s="268"/>
      <c r="XV420" s="268"/>
      <c r="XW420" s="268"/>
      <c r="XX420" s="268"/>
      <c r="XY420" s="268"/>
      <c r="XZ420" s="268"/>
      <c r="YA420" s="268"/>
      <c r="YB420" s="268"/>
      <c r="YC420" s="268"/>
      <c r="YD420" s="268"/>
      <c r="YE420" s="268"/>
      <c r="YF420" s="268"/>
      <c r="YG420" s="268"/>
      <c r="YH420" s="268"/>
      <c r="YI420" s="268"/>
      <c r="YJ420" s="268"/>
      <c r="YK420" s="268"/>
      <c r="YL420" s="268"/>
      <c r="YM420" s="268"/>
      <c r="YN420" s="268"/>
      <c r="YO420" s="268"/>
      <c r="YP420" s="268"/>
      <c r="YQ420" s="268"/>
      <c r="YR420" s="268"/>
      <c r="YS420" s="268"/>
      <c r="YT420" s="268"/>
      <c r="YU420" s="268"/>
      <c r="YV420" s="268"/>
      <c r="YW420" s="268"/>
      <c r="YX420" s="268"/>
      <c r="YY420" s="268"/>
      <c r="YZ420" s="268"/>
      <c r="ZA420" s="268"/>
      <c r="ZB420" s="268"/>
      <c r="ZC420" s="268"/>
      <c r="ZD420" s="268"/>
      <c r="ZE420" s="268"/>
      <c r="ZF420" s="268"/>
      <c r="ZG420" s="268"/>
      <c r="ZH420" s="268"/>
      <c r="ZI420" s="268"/>
      <c r="ZJ420" s="268"/>
      <c r="ZK420" s="268"/>
      <c r="ZL420" s="268"/>
      <c r="ZM420" s="268"/>
      <c r="ZN420" s="268"/>
      <c r="ZO420" s="268"/>
      <c r="ZP420" s="268"/>
      <c r="ZQ420" s="268"/>
      <c r="ZR420" s="268"/>
      <c r="ZS420" s="268"/>
      <c r="ZT420" s="268"/>
      <c r="ZU420" s="268"/>
      <c r="ZV420" s="268"/>
      <c r="ZW420" s="268"/>
      <c r="ZX420" s="268"/>
      <c r="ZY420" s="268"/>
      <c r="ZZ420" s="268"/>
      <c r="AAA420" s="268"/>
      <c r="AAB420" s="268"/>
      <c r="AAC420" s="268"/>
      <c r="AAD420" s="268"/>
      <c r="AAE420" s="268"/>
      <c r="AAF420" s="268"/>
      <c r="AAG420" s="268"/>
      <c r="AAH420" s="268"/>
      <c r="AAI420" s="268"/>
      <c r="AAJ420" s="268"/>
      <c r="AAK420" s="268"/>
      <c r="AAL420" s="268"/>
      <c r="AAM420" s="268"/>
      <c r="AAN420" s="268"/>
      <c r="AAO420" s="268"/>
      <c r="AAP420" s="268"/>
      <c r="AAQ420" s="268"/>
      <c r="AAR420" s="268"/>
      <c r="AAS420" s="268"/>
      <c r="AAT420" s="268"/>
      <c r="AAU420" s="268"/>
      <c r="AAV420" s="268"/>
      <c r="AAW420" s="268"/>
      <c r="AAX420" s="268"/>
      <c r="AAY420" s="268"/>
      <c r="AAZ420" s="268"/>
      <c r="ABA420" s="268"/>
      <c r="ABB420" s="268"/>
      <c r="ABC420" s="268"/>
      <c r="ABD420" s="268"/>
      <c r="ABE420" s="268"/>
      <c r="ABF420" s="268"/>
      <c r="ABG420" s="268"/>
      <c r="ABH420" s="268"/>
      <c r="ABI420" s="268"/>
      <c r="ABJ420" s="268"/>
      <c r="ABK420" s="268"/>
      <c r="ABL420" s="268"/>
      <c r="ABM420" s="268"/>
      <c r="ABN420" s="268"/>
      <c r="ABO420" s="268"/>
      <c r="ABP420" s="268"/>
      <c r="ABQ420" s="268"/>
      <c r="ABR420" s="268"/>
      <c r="ABS420" s="268"/>
      <c r="ABT420" s="268"/>
      <c r="ABU420" s="268"/>
      <c r="ABV420" s="268"/>
      <c r="ABW420" s="268"/>
      <c r="ABX420" s="268"/>
      <c r="ABY420" s="268"/>
      <c r="ABZ420" s="268"/>
      <c r="ACA420" s="268"/>
      <c r="ACB420" s="268"/>
      <c r="ACC420" s="268"/>
      <c r="ACD420" s="268"/>
      <c r="ACE420" s="268"/>
      <c r="ACF420" s="268"/>
      <c r="ACG420" s="268"/>
      <c r="ACH420" s="268"/>
      <c r="ACI420" s="268"/>
      <c r="ACJ420" s="268"/>
      <c r="ACK420" s="268"/>
      <c r="ACL420" s="268"/>
      <c r="ACM420" s="268"/>
      <c r="ACN420" s="268"/>
      <c r="ACO420" s="268"/>
      <c r="ACP420" s="268"/>
      <c r="ACQ420" s="268"/>
      <c r="ACR420" s="268"/>
      <c r="ACS420" s="268"/>
      <c r="ACT420" s="268"/>
      <c r="ACU420" s="268"/>
      <c r="ACV420" s="268"/>
      <c r="ACW420" s="268"/>
      <c r="ACX420" s="268"/>
      <c r="ACY420" s="268"/>
      <c r="ACZ420" s="268"/>
      <c r="ADA420" s="268"/>
      <c r="ADB420" s="268"/>
      <c r="ADC420" s="268"/>
      <c r="ADD420" s="268"/>
      <c r="ADE420" s="268"/>
      <c r="ADF420" s="268"/>
      <c r="ADG420" s="268"/>
      <c r="ADH420" s="268"/>
      <c r="ADI420" s="268"/>
      <c r="ADJ420" s="268"/>
      <c r="ADK420" s="268"/>
      <c r="ADL420" s="268"/>
      <c r="ADM420" s="268"/>
      <c r="ADN420" s="268"/>
      <c r="ADO420" s="268"/>
      <c r="ADP420" s="268"/>
      <c r="ADQ420" s="268"/>
      <c r="ADR420" s="268"/>
      <c r="ADS420" s="268"/>
      <c r="ADT420" s="268"/>
      <c r="ADU420" s="268"/>
      <c r="ADV420" s="268"/>
      <c r="ADW420" s="268"/>
      <c r="ADX420" s="268"/>
      <c r="ADY420" s="268"/>
      <c r="ADZ420" s="268"/>
      <c r="AEA420" s="268"/>
      <c r="AEB420" s="268"/>
      <c r="AEC420" s="268"/>
      <c r="AED420" s="268"/>
      <c r="AEE420" s="268"/>
      <c r="AEF420" s="268"/>
      <c r="AEG420" s="268"/>
      <c r="AEH420" s="268"/>
      <c r="AEI420" s="268"/>
      <c r="AEJ420" s="268"/>
      <c r="AEK420" s="268"/>
      <c r="AEL420" s="268"/>
      <c r="AEM420" s="268"/>
      <c r="AEN420" s="268"/>
      <c r="AEO420" s="268"/>
      <c r="AEP420" s="268"/>
      <c r="AEQ420" s="268"/>
      <c r="AER420" s="268"/>
      <c r="AES420" s="268"/>
      <c r="AET420" s="268"/>
      <c r="AEU420" s="268"/>
      <c r="AEV420" s="268"/>
      <c r="AEW420" s="268"/>
      <c r="AEX420" s="268"/>
      <c r="AEY420" s="268"/>
      <c r="AEZ420" s="268"/>
      <c r="AFA420" s="268"/>
      <c r="AFB420" s="268"/>
      <c r="AFC420" s="268"/>
      <c r="AFD420" s="268"/>
      <c r="AFE420" s="268"/>
      <c r="AFF420" s="268"/>
      <c r="AFG420" s="268"/>
      <c r="AFH420" s="268"/>
      <c r="AFI420" s="268"/>
      <c r="AFJ420" s="268"/>
      <c r="AFK420" s="268"/>
      <c r="AFL420" s="268"/>
      <c r="AFM420" s="268"/>
      <c r="AFN420" s="268"/>
      <c r="AFO420" s="268"/>
      <c r="AFP420" s="268"/>
      <c r="AFQ420" s="268"/>
      <c r="AFR420" s="268"/>
      <c r="AFS420" s="268"/>
      <c r="AFT420" s="268"/>
      <c r="AFU420" s="268"/>
      <c r="AFV420" s="268"/>
      <c r="AFW420" s="268"/>
      <c r="AFX420" s="268"/>
      <c r="AFY420" s="268"/>
      <c r="AFZ420" s="268"/>
      <c r="AGA420" s="268"/>
      <c r="AGB420" s="268"/>
      <c r="AGC420" s="268"/>
      <c r="AGD420" s="268"/>
      <c r="AGE420" s="268"/>
      <c r="AGF420" s="268"/>
      <c r="AGG420" s="268"/>
      <c r="AGH420" s="268"/>
      <c r="AGI420" s="268"/>
      <c r="AGJ420" s="268"/>
      <c r="AGK420" s="268"/>
      <c r="AGL420" s="268"/>
      <c r="AGM420" s="268"/>
      <c r="AGN420" s="268"/>
      <c r="AGO420" s="268"/>
      <c r="AGP420" s="268"/>
      <c r="AGQ420" s="268"/>
      <c r="AGR420" s="268"/>
      <c r="AGS420" s="268"/>
      <c r="AGT420" s="268"/>
      <c r="AGU420" s="268"/>
      <c r="AGV420" s="268"/>
      <c r="AGW420" s="268"/>
      <c r="AGX420" s="268"/>
      <c r="AGY420" s="268"/>
      <c r="AGZ420" s="268"/>
      <c r="AHA420" s="268"/>
      <c r="AHB420" s="268"/>
      <c r="AHC420" s="268"/>
      <c r="AHD420" s="268"/>
      <c r="AHE420" s="268"/>
      <c r="AHF420" s="268"/>
      <c r="AHG420" s="268"/>
      <c r="AHH420" s="268"/>
      <c r="AHI420" s="268"/>
      <c r="AHJ420" s="268"/>
      <c r="AHK420" s="268"/>
      <c r="AHL420" s="268"/>
      <c r="AHM420" s="268"/>
      <c r="AHN420" s="268"/>
      <c r="AHO420" s="268"/>
      <c r="AHP420" s="268"/>
      <c r="AHQ420" s="268"/>
      <c r="AHR420" s="268"/>
      <c r="AHS420" s="268"/>
      <c r="AHT420" s="268"/>
      <c r="AHU420" s="268"/>
      <c r="AHV420" s="268"/>
      <c r="AHW420" s="268"/>
      <c r="AHX420" s="268"/>
      <c r="AHY420" s="268"/>
      <c r="AHZ420" s="268"/>
      <c r="AIA420" s="268"/>
      <c r="AIB420" s="268"/>
      <c r="AIC420" s="268"/>
      <c r="AID420" s="268"/>
      <c r="AIE420" s="268"/>
      <c r="AIF420" s="268"/>
      <c r="AIG420" s="268"/>
      <c r="AIH420" s="268"/>
      <c r="AII420" s="268"/>
      <c r="AIJ420" s="268"/>
      <c r="AIK420" s="268"/>
      <c r="AIL420" s="268"/>
      <c r="AIM420" s="268"/>
      <c r="AIN420" s="268"/>
      <c r="AIO420" s="268"/>
      <c r="AIP420" s="268"/>
      <c r="AIQ420" s="268"/>
      <c r="AIR420" s="268"/>
      <c r="AIS420" s="268"/>
      <c r="AIT420" s="268"/>
      <c r="AIU420" s="268"/>
      <c r="AIV420" s="268"/>
      <c r="AIW420" s="268"/>
      <c r="AIX420" s="268"/>
      <c r="AIY420" s="268"/>
      <c r="AIZ420" s="268"/>
      <c r="AJA420" s="268"/>
      <c r="AJB420" s="268"/>
      <c r="AJC420" s="268"/>
      <c r="AJD420" s="268"/>
      <c r="AJE420" s="268"/>
      <c r="AJF420" s="268"/>
      <c r="AJG420" s="268"/>
      <c r="AJH420" s="268"/>
      <c r="AJI420" s="268"/>
      <c r="AJJ420" s="268"/>
      <c r="AJK420" s="268"/>
      <c r="AJL420" s="268"/>
      <c r="AJM420" s="268"/>
      <c r="AJN420" s="268"/>
      <c r="AJO420" s="268"/>
      <c r="AJP420" s="268"/>
      <c r="AJQ420" s="268"/>
      <c r="AJR420" s="268"/>
      <c r="AJS420" s="268"/>
      <c r="AJT420" s="268"/>
      <c r="AJU420" s="268"/>
      <c r="AJV420" s="268"/>
      <c r="AJW420" s="268"/>
      <c r="AJX420" s="268"/>
      <c r="AJY420" s="268"/>
      <c r="AJZ420" s="268"/>
      <c r="AKA420" s="268"/>
      <c r="AKB420" s="268"/>
      <c r="AKC420" s="268"/>
      <c r="AKD420" s="268"/>
      <c r="AKE420" s="268"/>
      <c r="AKF420" s="268"/>
      <c r="AKG420" s="268"/>
      <c r="AKH420" s="268"/>
      <c r="AKI420" s="268"/>
      <c r="AKJ420" s="268"/>
      <c r="AKK420" s="268"/>
      <c r="AKL420" s="268"/>
      <c r="AKM420" s="268"/>
      <c r="AKN420" s="268"/>
      <c r="AKO420" s="268"/>
      <c r="AKP420" s="268"/>
      <c r="AKQ420" s="268"/>
      <c r="AKR420" s="268"/>
      <c r="AKS420" s="268"/>
      <c r="AKT420" s="268"/>
      <c r="AKU420" s="268"/>
      <c r="AKV420" s="268"/>
      <c r="AKW420" s="268"/>
      <c r="AKX420" s="268"/>
      <c r="AKY420" s="268"/>
      <c r="AKZ420" s="268"/>
      <c r="ALA420" s="268"/>
      <c r="ALB420" s="268"/>
      <c r="ALC420" s="268"/>
      <c r="ALD420" s="268"/>
      <c r="ALE420" s="268"/>
      <c r="ALF420" s="268"/>
      <c r="ALG420" s="268"/>
      <c r="ALH420" s="268"/>
      <c r="ALI420" s="268"/>
      <c r="ALJ420" s="268"/>
      <c r="ALK420" s="268"/>
      <c r="ALL420" s="268"/>
      <c r="ALM420" s="268"/>
      <c r="ALN420" s="268"/>
      <c r="ALO420" s="268"/>
      <c r="ALP420" s="268"/>
      <c r="ALQ420" s="268"/>
      <c r="ALR420" s="268"/>
      <c r="ALS420" s="268"/>
      <c r="ALT420" s="268"/>
      <c r="ALU420" s="268"/>
      <c r="ALV420" s="268"/>
      <c r="ALW420" s="268"/>
      <c r="ALX420" s="268"/>
      <c r="ALY420" s="268"/>
      <c r="ALZ420" s="268"/>
      <c r="AMA420" s="268"/>
      <c r="AMB420" s="268"/>
      <c r="AMC420" s="268"/>
      <c r="AMD420" s="268"/>
      <c r="AME420" s="268"/>
      <c r="AMF420" s="268"/>
    </row>
    <row r="421" spans="1:1020" s="48" customFormat="1" x14ac:dyDescent="0.25">
      <c r="A421" s="11"/>
      <c r="B421" s="90"/>
      <c r="C421" s="288"/>
      <c r="D421" s="11"/>
      <c r="E421" s="25"/>
      <c r="F421" s="25"/>
      <c r="G421" s="25"/>
      <c r="H421" s="25"/>
      <c r="I421" s="25"/>
      <c r="AW421" s="268"/>
      <c r="AX421" s="268"/>
      <c r="AY421" s="268"/>
      <c r="AZ421" s="268"/>
      <c r="BA421" s="268"/>
      <c r="BB421" s="268"/>
      <c r="BC421" s="268"/>
      <c r="BD421" s="268"/>
      <c r="BE421" s="268"/>
      <c r="BF421" s="268"/>
      <c r="BG421" s="268"/>
      <c r="BH421" s="268"/>
      <c r="BI421" s="268"/>
      <c r="BJ421" s="268"/>
      <c r="BK421" s="268"/>
      <c r="BL421" s="268"/>
      <c r="BM421" s="268"/>
      <c r="BN421" s="268"/>
      <c r="BO421" s="268"/>
      <c r="BP421" s="268"/>
      <c r="BQ421" s="268"/>
      <c r="BR421" s="268"/>
      <c r="BS421" s="268"/>
      <c r="BT421" s="268"/>
      <c r="BU421" s="268"/>
      <c r="BV421" s="268"/>
      <c r="BW421" s="268"/>
      <c r="BX421" s="268"/>
      <c r="BY421" s="268"/>
      <c r="BZ421" s="268"/>
      <c r="CA421" s="268"/>
      <c r="CB421" s="268"/>
      <c r="CC421" s="268"/>
      <c r="CD421" s="268"/>
      <c r="CE421" s="268"/>
      <c r="CF421" s="268"/>
      <c r="CG421" s="268"/>
      <c r="CH421" s="268"/>
      <c r="CI421" s="268"/>
      <c r="CJ421" s="268"/>
      <c r="CK421" s="268"/>
      <c r="CL421" s="268"/>
      <c r="CM421" s="268"/>
      <c r="CN421" s="268"/>
      <c r="CO421" s="268"/>
      <c r="CP421" s="268"/>
      <c r="CQ421" s="268"/>
      <c r="CR421" s="268"/>
      <c r="CS421" s="268"/>
      <c r="CT421" s="268"/>
      <c r="CU421" s="268"/>
      <c r="CV421" s="268"/>
      <c r="CW421" s="268"/>
      <c r="CX421" s="268"/>
      <c r="CY421" s="268"/>
      <c r="CZ421" s="268"/>
      <c r="DA421" s="268"/>
      <c r="DB421" s="268"/>
      <c r="DC421" s="268"/>
      <c r="DD421" s="268"/>
      <c r="DE421" s="268"/>
      <c r="DF421" s="268"/>
      <c r="DG421" s="268"/>
      <c r="DH421" s="268"/>
      <c r="DI421" s="268"/>
      <c r="DJ421" s="268"/>
      <c r="DK421" s="268"/>
      <c r="DL421" s="268"/>
      <c r="DM421" s="268"/>
      <c r="DN421" s="268"/>
      <c r="DO421" s="268"/>
      <c r="DP421" s="268"/>
      <c r="DQ421" s="268"/>
      <c r="DR421" s="268"/>
      <c r="DS421" s="268"/>
      <c r="DT421" s="268"/>
      <c r="DU421" s="268"/>
      <c r="DV421" s="268"/>
      <c r="DW421" s="268"/>
      <c r="DX421" s="268"/>
      <c r="DY421" s="268"/>
      <c r="DZ421" s="268"/>
      <c r="EA421" s="268"/>
      <c r="EB421" s="268"/>
      <c r="EC421" s="268"/>
      <c r="ED421" s="268"/>
      <c r="EE421" s="268"/>
      <c r="EF421" s="268"/>
      <c r="EG421" s="268"/>
      <c r="EH421" s="268"/>
      <c r="EI421" s="268"/>
      <c r="EJ421" s="268"/>
      <c r="EK421" s="268"/>
      <c r="EL421" s="268"/>
      <c r="EM421" s="268"/>
      <c r="EN421" s="268"/>
      <c r="EO421" s="268"/>
      <c r="EP421" s="268"/>
      <c r="EQ421" s="268"/>
      <c r="ER421" s="268"/>
      <c r="ES421" s="268"/>
      <c r="ET421" s="268"/>
      <c r="EU421" s="268"/>
      <c r="EV421" s="268"/>
      <c r="EW421" s="268"/>
      <c r="EX421" s="268"/>
      <c r="EY421" s="268"/>
      <c r="EZ421" s="268"/>
      <c r="FA421" s="268"/>
      <c r="FB421" s="268"/>
      <c r="FC421" s="268"/>
      <c r="FD421" s="268"/>
      <c r="FE421" s="268"/>
      <c r="FF421" s="268"/>
      <c r="FG421" s="268"/>
      <c r="FH421" s="268"/>
      <c r="FI421" s="268"/>
      <c r="FJ421" s="268"/>
      <c r="FK421" s="268"/>
      <c r="FL421" s="268"/>
      <c r="FM421" s="268"/>
      <c r="FN421" s="268"/>
      <c r="FO421" s="268"/>
      <c r="FP421" s="268"/>
      <c r="FQ421" s="268"/>
      <c r="FR421" s="268"/>
      <c r="FS421" s="268"/>
      <c r="FT421" s="268"/>
      <c r="FU421" s="268"/>
      <c r="FV421" s="268"/>
      <c r="FW421" s="268"/>
      <c r="FX421" s="268"/>
      <c r="FY421" s="268"/>
      <c r="FZ421" s="268"/>
      <c r="GA421" s="268"/>
      <c r="GB421" s="268"/>
      <c r="GC421" s="268"/>
      <c r="GD421" s="268"/>
      <c r="GE421" s="268"/>
      <c r="GF421" s="268"/>
      <c r="GG421" s="268"/>
      <c r="GH421" s="268"/>
      <c r="GI421" s="268"/>
      <c r="GJ421" s="268"/>
      <c r="GK421" s="268"/>
      <c r="GL421" s="268"/>
      <c r="GM421" s="268"/>
      <c r="GN421" s="268"/>
      <c r="GO421" s="268"/>
      <c r="GP421" s="268"/>
      <c r="GQ421" s="268"/>
      <c r="GR421" s="268"/>
      <c r="GS421" s="268"/>
      <c r="GT421" s="268"/>
      <c r="GU421" s="268"/>
      <c r="GV421" s="268"/>
      <c r="GW421" s="268"/>
      <c r="GX421" s="268"/>
      <c r="GY421" s="268"/>
      <c r="GZ421" s="268"/>
      <c r="HA421" s="268"/>
      <c r="HB421" s="268"/>
      <c r="HC421" s="268"/>
      <c r="HD421" s="268"/>
      <c r="HE421" s="268"/>
      <c r="HF421" s="268"/>
      <c r="HG421" s="268"/>
      <c r="HH421" s="268"/>
      <c r="HI421" s="268"/>
      <c r="HJ421" s="268"/>
      <c r="HK421" s="268"/>
      <c r="HL421" s="268"/>
      <c r="HM421" s="268"/>
      <c r="HN421" s="268"/>
      <c r="HO421" s="268"/>
      <c r="HP421" s="268"/>
      <c r="HQ421" s="268"/>
      <c r="HR421" s="268"/>
      <c r="HS421" s="268"/>
      <c r="HT421" s="268"/>
      <c r="HU421" s="268"/>
      <c r="HV421" s="268"/>
      <c r="HW421" s="268"/>
      <c r="HX421" s="268"/>
      <c r="HY421" s="268"/>
      <c r="HZ421" s="268"/>
      <c r="IA421" s="268"/>
      <c r="IB421" s="268"/>
      <c r="IC421" s="268"/>
      <c r="ID421" s="268"/>
      <c r="IE421" s="268"/>
      <c r="IF421" s="268"/>
      <c r="IG421" s="268"/>
      <c r="IH421" s="268"/>
      <c r="II421" s="268"/>
      <c r="IJ421" s="268"/>
      <c r="IK421" s="268"/>
      <c r="IL421" s="268"/>
      <c r="IM421" s="268"/>
      <c r="IN421" s="268"/>
      <c r="IO421" s="268"/>
      <c r="IP421" s="268"/>
      <c r="IQ421" s="268"/>
      <c r="IR421" s="268"/>
      <c r="IS421" s="268"/>
      <c r="IT421" s="268"/>
      <c r="IU421" s="268"/>
      <c r="IV421" s="268"/>
      <c r="IW421" s="268"/>
      <c r="IX421" s="268"/>
      <c r="IY421" s="268"/>
      <c r="IZ421" s="268"/>
      <c r="JA421" s="268"/>
      <c r="JB421" s="268"/>
      <c r="JC421" s="268"/>
      <c r="JD421" s="268"/>
      <c r="JE421" s="268"/>
      <c r="JF421" s="268"/>
      <c r="JG421" s="268"/>
      <c r="JH421" s="268"/>
      <c r="JI421" s="268"/>
      <c r="JJ421" s="268"/>
      <c r="JK421" s="268"/>
      <c r="JL421" s="268"/>
      <c r="JM421" s="268"/>
      <c r="JN421" s="268"/>
      <c r="JO421" s="268"/>
      <c r="JP421" s="268"/>
      <c r="JQ421" s="268"/>
      <c r="JR421" s="268"/>
      <c r="JS421" s="268"/>
      <c r="JT421" s="268"/>
      <c r="JU421" s="268"/>
      <c r="JV421" s="268"/>
      <c r="JW421" s="268"/>
      <c r="JX421" s="268"/>
      <c r="JY421" s="268"/>
      <c r="JZ421" s="268"/>
      <c r="KA421" s="268"/>
      <c r="KB421" s="268"/>
      <c r="KC421" s="268"/>
      <c r="KD421" s="268"/>
      <c r="KE421" s="268"/>
      <c r="KF421" s="268"/>
      <c r="KG421" s="268"/>
      <c r="KH421" s="268"/>
      <c r="KI421" s="268"/>
      <c r="KJ421" s="268"/>
      <c r="KK421" s="268"/>
      <c r="KL421" s="268"/>
      <c r="KM421" s="268"/>
      <c r="KN421" s="268"/>
      <c r="KO421" s="268"/>
      <c r="KP421" s="268"/>
      <c r="KQ421" s="268"/>
      <c r="KR421" s="268"/>
      <c r="KS421" s="268"/>
      <c r="KT421" s="268"/>
      <c r="KU421" s="268"/>
      <c r="KV421" s="268"/>
      <c r="KW421" s="268"/>
      <c r="KX421" s="268"/>
      <c r="KY421" s="268"/>
      <c r="KZ421" s="268"/>
      <c r="LA421" s="268"/>
      <c r="LB421" s="268"/>
      <c r="LC421" s="268"/>
      <c r="LD421" s="268"/>
      <c r="LE421" s="268"/>
      <c r="LF421" s="268"/>
      <c r="LG421" s="268"/>
      <c r="LH421" s="268"/>
      <c r="LI421" s="268"/>
      <c r="LJ421" s="268"/>
      <c r="LK421" s="268"/>
      <c r="LL421" s="268"/>
      <c r="LM421" s="268"/>
      <c r="LN421" s="268"/>
      <c r="LO421" s="268"/>
      <c r="LP421" s="268"/>
      <c r="LQ421" s="268"/>
      <c r="LR421" s="268"/>
      <c r="LS421" s="268"/>
      <c r="LT421" s="268"/>
      <c r="LU421" s="268"/>
      <c r="LV421" s="268"/>
      <c r="LW421" s="268"/>
      <c r="LX421" s="268"/>
      <c r="LY421" s="268"/>
      <c r="LZ421" s="268"/>
      <c r="MA421" s="268"/>
      <c r="MB421" s="268"/>
      <c r="MC421" s="268"/>
      <c r="MD421" s="268"/>
      <c r="ME421" s="268"/>
      <c r="MF421" s="268"/>
      <c r="MG421" s="268"/>
      <c r="MH421" s="268"/>
      <c r="MI421" s="268"/>
      <c r="MJ421" s="268"/>
      <c r="MK421" s="268"/>
      <c r="ML421" s="268"/>
      <c r="MM421" s="268"/>
      <c r="MN421" s="268"/>
      <c r="MO421" s="268"/>
      <c r="MP421" s="268"/>
      <c r="MQ421" s="268"/>
      <c r="MR421" s="268"/>
      <c r="MS421" s="268"/>
      <c r="MT421" s="268"/>
      <c r="MU421" s="268"/>
      <c r="MV421" s="268"/>
      <c r="MW421" s="268"/>
      <c r="MX421" s="268"/>
      <c r="MY421" s="268"/>
      <c r="MZ421" s="268"/>
      <c r="NA421" s="268"/>
      <c r="NB421" s="268"/>
      <c r="NC421" s="268"/>
      <c r="ND421" s="268"/>
      <c r="NE421" s="268"/>
      <c r="NF421" s="268"/>
      <c r="NG421" s="268"/>
      <c r="NH421" s="268"/>
      <c r="NI421" s="268"/>
      <c r="NJ421" s="268"/>
      <c r="NK421" s="268"/>
      <c r="NL421" s="268"/>
      <c r="NM421" s="268"/>
      <c r="NN421" s="268"/>
      <c r="NO421" s="268"/>
      <c r="NP421" s="268"/>
      <c r="NQ421" s="268"/>
      <c r="NR421" s="268"/>
      <c r="NS421" s="268"/>
      <c r="NT421" s="268"/>
      <c r="NU421" s="268"/>
      <c r="NV421" s="268"/>
      <c r="NW421" s="268"/>
      <c r="NX421" s="268"/>
      <c r="NY421" s="268"/>
      <c r="NZ421" s="268"/>
      <c r="OA421" s="268"/>
      <c r="OB421" s="268"/>
      <c r="OC421" s="268"/>
      <c r="OD421" s="268"/>
      <c r="OE421" s="268"/>
      <c r="OF421" s="268"/>
      <c r="OG421" s="268"/>
      <c r="OH421" s="268"/>
      <c r="OI421" s="268"/>
      <c r="OJ421" s="268"/>
      <c r="OK421" s="268"/>
      <c r="OL421" s="268"/>
      <c r="OM421" s="268"/>
      <c r="ON421" s="268"/>
      <c r="OO421" s="268"/>
      <c r="OP421" s="268"/>
      <c r="OQ421" s="268"/>
      <c r="OR421" s="268"/>
      <c r="OS421" s="268"/>
      <c r="OT421" s="268"/>
      <c r="OU421" s="268"/>
      <c r="OV421" s="268"/>
      <c r="OW421" s="268"/>
      <c r="OX421" s="268"/>
      <c r="OY421" s="268"/>
      <c r="OZ421" s="268"/>
      <c r="PA421" s="268"/>
      <c r="PB421" s="268"/>
      <c r="PC421" s="268"/>
      <c r="PD421" s="268"/>
      <c r="PE421" s="268"/>
      <c r="PF421" s="268"/>
      <c r="PG421" s="268"/>
      <c r="PH421" s="268"/>
      <c r="PI421" s="268"/>
      <c r="PJ421" s="268"/>
      <c r="PK421" s="268"/>
      <c r="PL421" s="268"/>
      <c r="PM421" s="268"/>
      <c r="PN421" s="268"/>
      <c r="PO421" s="268"/>
      <c r="PP421" s="268"/>
      <c r="PQ421" s="268"/>
      <c r="PR421" s="268"/>
      <c r="PS421" s="268"/>
      <c r="PT421" s="268"/>
      <c r="PU421" s="268"/>
      <c r="PV421" s="268"/>
      <c r="PW421" s="268"/>
      <c r="PX421" s="268"/>
      <c r="PY421" s="268"/>
      <c r="PZ421" s="268"/>
      <c r="QA421" s="268"/>
      <c r="QB421" s="268"/>
      <c r="QC421" s="268"/>
      <c r="QD421" s="268"/>
      <c r="QE421" s="268"/>
      <c r="QF421" s="268"/>
      <c r="QG421" s="268"/>
      <c r="QH421" s="268"/>
      <c r="QI421" s="268"/>
      <c r="QJ421" s="268"/>
      <c r="QK421" s="268"/>
      <c r="QL421" s="268"/>
      <c r="QM421" s="268"/>
      <c r="QN421" s="268"/>
      <c r="QO421" s="268"/>
      <c r="QP421" s="268"/>
      <c r="QQ421" s="268"/>
      <c r="QR421" s="268"/>
      <c r="QS421" s="268"/>
      <c r="QT421" s="268"/>
      <c r="QU421" s="268"/>
      <c r="QV421" s="268"/>
      <c r="QW421" s="268"/>
      <c r="QX421" s="268"/>
      <c r="QY421" s="268"/>
      <c r="QZ421" s="268"/>
      <c r="RA421" s="268"/>
      <c r="RB421" s="268"/>
      <c r="RC421" s="268"/>
      <c r="RD421" s="268"/>
      <c r="RE421" s="268"/>
      <c r="RF421" s="268"/>
      <c r="RG421" s="268"/>
      <c r="RH421" s="268"/>
      <c r="RI421" s="268"/>
      <c r="RJ421" s="268"/>
      <c r="RK421" s="268"/>
      <c r="RL421" s="268"/>
      <c r="RM421" s="268"/>
      <c r="RN421" s="268"/>
      <c r="RO421" s="268"/>
      <c r="RP421" s="268"/>
      <c r="RQ421" s="268"/>
      <c r="RR421" s="268"/>
      <c r="RS421" s="268"/>
      <c r="RT421" s="268"/>
      <c r="RU421" s="268"/>
      <c r="RV421" s="268"/>
      <c r="RW421" s="268"/>
      <c r="RX421" s="268"/>
      <c r="RY421" s="268"/>
      <c r="RZ421" s="268"/>
      <c r="SA421" s="268"/>
      <c r="SB421" s="268"/>
      <c r="SC421" s="268"/>
      <c r="SD421" s="268"/>
      <c r="SE421" s="268"/>
      <c r="SF421" s="268"/>
      <c r="SG421" s="268"/>
      <c r="SH421" s="268"/>
      <c r="SI421" s="268"/>
      <c r="SJ421" s="268"/>
      <c r="SK421" s="268"/>
      <c r="SL421" s="268"/>
      <c r="SM421" s="268"/>
      <c r="SN421" s="268"/>
      <c r="SO421" s="268"/>
      <c r="SP421" s="268"/>
      <c r="SQ421" s="268"/>
      <c r="SR421" s="268"/>
      <c r="SS421" s="268"/>
      <c r="ST421" s="268"/>
      <c r="SU421" s="268"/>
      <c r="SV421" s="268"/>
      <c r="SW421" s="268"/>
      <c r="SX421" s="268"/>
      <c r="SY421" s="268"/>
      <c r="SZ421" s="268"/>
      <c r="TA421" s="268"/>
      <c r="TB421" s="268"/>
      <c r="TC421" s="268"/>
      <c r="TD421" s="268"/>
      <c r="TE421" s="268"/>
      <c r="TF421" s="268"/>
      <c r="TG421" s="268"/>
      <c r="TH421" s="268"/>
      <c r="TI421" s="268"/>
      <c r="TJ421" s="268"/>
      <c r="TK421" s="268"/>
      <c r="TL421" s="268"/>
      <c r="TM421" s="268"/>
      <c r="TN421" s="268"/>
      <c r="TO421" s="268"/>
      <c r="TP421" s="268"/>
      <c r="TQ421" s="268"/>
      <c r="TR421" s="268"/>
      <c r="TS421" s="268"/>
      <c r="TT421" s="268"/>
      <c r="TU421" s="268"/>
      <c r="TV421" s="268"/>
      <c r="TW421" s="268"/>
      <c r="TX421" s="268"/>
      <c r="TY421" s="268"/>
      <c r="TZ421" s="268"/>
      <c r="UA421" s="268"/>
      <c r="UB421" s="268"/>
      <c r="UC421" s="268"/>
      <c r="UD421" s="268"/>
      <c r="UE421" s="268"/>
      <c r="UF421" s="268"/>
      <c r="UG421" s="268"/>
      <c r="UH421" s="268"/>
      <c r="UI421" s="268"/>
      <c r="UJ421" s="268"/>
      <c r="UK421" s="268"/>
      <c r="UL421" s="268"/>
      <c r="UM421" s="268"/>
      <c r="UN421" s="268"/>
      <c r="UO421" s="268"/>
      <c r="UP421" s="268"/>
      <c r="UQ421" s="268"/>
      <c r="UR421" s="268"/>
      <c r="US421" s="268"/>
      <c r="UT421" s="268"/>
      <c r="UU421" s="268"/>
      <c r="UV421" s="268"/>
      <c r="UW421" s="268"/>
      <c r="UX421" s="268"/>
      <c r="UY421" s="268"/>
      <c r="UZ421" s="268"/>
      <c r="VA421" s="268"/>
      <c r="VB421" s="268"/>
      <c r="VC421" s="268"/>
      <c r="VD421" s="268"/>
      <c r="VE421" s="268"/>
      <c r="VF421" s="268"/>
      <c r="VG421" s="268"/>
      <c r="VH421" s="268"/>
      <c r="VI421" s="268"/>
      <c r="VJ421" s="268"/>
      <c r="VK421" s="268"/>
      <c r="VL421" s="268"/>
      <c r="VM421" s="268"/>
      <c r="VN421" s="268"/>
      <c r="VO421" s="268"/>
      <c r="VP421" s="268"/>
      <c r="VQ421" s="268"/>
      <c r="VR421" s="268"/>
      <c r="VS421" s="268"/>
      <c r="VT421" s="268"/>
      <c r="VU421" s="268"/>
      <c r="VV421" s="268"/>
      <c r="VW421" s="268"/>
      <c r="VX421" s="268"/>
      <c r="VY421" s="268"/>
      <c r="VZ421" s="268"/>
      <c r="WA421" s="268"/>
      <c r="WB421" s="268"/>
      <c r="WC421" s="268"/>
      <c r="WD421" s="268"/>
      <c r="WE421" s="268"/>
      <c r="WF421" s="268"/>
      <c r="WG421" s="268"/>
      <c r="WH421" s="268"/>
      <c r="WI421" s="268"/>
      <c r="WJ421" s="268"/>
      <c r="WK421" s="268"/>
      <c r="WL421" s="268"/>
      <c r="WM421" s="268"/>
      <c r="WN421" s="268"/>
      <c r="WO421" s="268"/>
      <c r="WP421" s="268"/>
      <c r="WQ421" s="268"/>
      <c r="WR421" s="268"/>
      <c r="WS421" s="268"/>
      <c r="WT421" s="268"/>
      <c r="WU421" s="268"/>
      <c r="WV421" s="268"/>
      <c r="WW421" s="268"/>
      <c r="WX421" s="268"/>
      <c r="WY421" s="268"/>
      <c r="WZ421" s="268"/>
      <c r="XA421" s="268"/>
      <c r="XB421" s="268"/>
      <c r="XC421" s="268"/>
      <c r="XD421" s="268"/>
      <c r="XE421" s="268"/>
      <c r="XF421" s="268"/>
      <c r="XG421" s="268"/>
      <c r="XH421" s="268"/>
      <c r="XI421" s="268"/>
      <c r="XJ421" s="268"/>
      <c r="XK421" s="268"/>
      <c r="XL421" s="268"/>
      <c r="XM421" s="268"/>
      <c r="XN421" s="268"/>
      <c r="XO421" s="268"/>
      <c r="XP421" s="268"/>
      <c r="XQ421" s="268"/>
      <c r="XR421" s="268"/>
      <c r="XS421" s="268"/>
      <c r="XT421" s="268"/>
      <c r="XU421" s="268"/>
      <c r="XV421" s="268"/>
      <c r="XW421" s="268"/>
      <c r="XX421" s="268"/>
      <c r="XY421" s="268"/>
      <c r="XZ421" s="268"/>
      <c r="YA421" s="268"/>
      <c r="YB421" s="268"/>
      <c r="YC421" s="268"/>
      <c r="YD421" s="268"/>
      <c r="YE421" s="268"/>
      <c r="YF421" s="268"/>
      <c r="YG421" s="268"/>
      <c r="YH421" s="268"/>
      <c r="YI421" s="268"/>
      <c r="YJ421" s="268"/>
      <c r="YK421" s="268"/>
      <c r="YL421" s="268"/>
      <c r="YM421" s="268"/>
      <c r="YN421" s="268"/>
      <c r="YO421" s="268"/>
      <c r="YP421" s="268"/>
      <c r="YQ421" s="268"/>
      <c r="YR421" s="268"/>
      <c r="YS421" s="268"/>
      <c r="YT421" s="268"/>
      <c r="YU421" s="268"/>
      <c r="YV421" s="268"/>
      <c r="YW421" s="268"/>
      <c r="YX421" s="268"/>
      <c r="YY421" s="268"/>
      <c r="YZ421" s="268"/>
      <c r="ZA421" s="268"/>
      <c r="ZB421" s="268"/>
      <c r="ZC421" s="268"/>
      <c r="ZD421" s="268"/>
      <c r="ZE421" s="268"/>
      <c r="ZF421" s="268"/>
      <c r="ZG421" s="268"/>
      <c r="ZH421" s="268"/>
      <c r="ZI421" s="268"/>
      <c r="ZJ421" s="268"/>
      <c r="ZK421" s="268"/>
      <c r="ZL421" s="268"/>
      <c r="ZM421" s="268"/>
      <c r="ZN421" s="268"/>
      <c r="ZO421" s="268"/>
      <c r="ZP421" s="268"/>
      <c r="ZQ421" s="268"/>
      <c r="ZR421" s="268"/>
      <c r="ZS421" s="268"/>
      <c r="ZT421" s="268"/>
      <c r="ZU421" s="268"/>
      <c r="ZV421" s="268"/>
      <c r="ZW421" s="268"/>
      <c r="ZX421" s="268"/>
      <c r="ZY421" s="268"/>
      <c r="ZZ421" s="268"/>
      <c r="AAA421" s="268"/>
      <c r="AAB421" s="268"/>
      <c r="AAC421" s="268"/>
      <c r="AAD421" s="268"/>
      <c r="AAE421" s="268"/>
      <c r="AAF421" s="268"/>
      <c r="AAG421" s="268"/>
      <c r="AAH421" s="268"/>
      <c r="AAI421" s="268"/>
      <c r="AAJ421" s="268"/>
      <c r="AAK421" s="268"/>
      <c r="AAL421" s="268"/>
      <c r="AAM421" s="268"/>
      <c r="AAN421" s="268"/>
      <c r="AAO421" s="268"/>
      <c r="AAP421" s="268"/>
      <c r="AAQ421" s="268"/>
      <c r="AAR421" s="268"/>
      <c r="AAS421" s="268"/>
      <c r="AAT421" s="268"/>
      <c r="AAU421" s="268"/>
      <c r="AAV421" s="268"/>
      <c r="AAW421" s="268"/>
      <c r="AAX421" s="268"/>
      <c r="AAY421" s="268"/>
      <c r="AAZ421" s="268"/>
      <c r="ABA421" s="268"/>
      <c r="ABB421" s="268"/>
      <c r="ABC421" s="268"/>
      <c r="ABD421" s="268"/>
      <c r="ABE421" s="268"/>
      <c r="ABF421" s="268"/>
      <c r="ABG421" s="268"/>
      <c r="ABH421" s="268"/>
      <c r="ABI421" s="268"/>
      <c r="ABJ421" s="268"/>
      <c r="ABK421" s="268"/>
      <c r="ABL421" s="268"/>
      <c r="ABM421" s="268"/>
      <c r="ABN421" s="268"/>
      <c r="ABO421" s="268"/>
      <c r="ABP421" s="268"/>
      <c r="ABQ421" s="268"/>
      <c r="ABR421" s="268"/>
      <c r="ABS421" s="268"/>
      <c r="ABT421" s="268"/>
      <c r="ABU421" s="268"/>
      <c r="ABV421" s="268"/>
      <c r="ABW421" s="268"/>
      <c r="ABX421" s="268"/>
      <c r="ABY421" s="268"/>
      <c r="ABZ421" s="268"/>
      <c r="ACA421" s="268"/>
      <c r="ACB421" s="268"/>
      <c r="ACC421" s="268"/>
      <c r="ACD421" s="268"/>
      <c r="ACE421" s="268"/>
      <c r="ACF421" s="268"/>
      <c r="ACG421" s="268"/>
      <c r="ACH421" s="268"/>
      <c r="ACI421" s="268"/>
      <c r="ACJ421" s="268"/>
      <c r="ACK421" s="268"/>
      <c r="ACL421" s="268"/>
      <c r="ACM421" s="268"/>
      <c r="ACN421" s="268"/>
      <c r="ACO421" s="268"/>
      <c r="ACP421" s="268"/>
      <c r="ACQ421" s="268"/>
      <c r="ACR421" s="268"/>
      <c r="ACS421" s="268"/>
      <c r="ACT421" s="268"/>
      <c r="ACU421" s="268"/>
      <c r="ACV421" s="268"/>
      <c r="ACW421" s="268"/>
      <c r="ACX421" s="268"/>
      <c r="ACY421" s="268"/>
      <c r="ACZ421" s="268"/>
      <c r="ADA421" s="268"/>
      <c r="ADB421" s="268"/>
      <c r="ADC421" s="268"/>
      <c r="ADD421" s="268"/>
      <c r="ADE421" s="268"/>
      <c r="ADF421" s="268"/>
      <c r="ADG421" s="268"/>
      <c r="ADH421" s="268"/>
      <c r="ADI421" s="268"/>
      <c r="ADJ421" s="268"/>
      <c r="ADK421" s="268"/>
      <c r="ADL421" s="268"/>
      <c r="ADM421" s="268"/>
      <c r="ADN421" s="268"/>
      <c r="ADO421" s="268"/>
      <c r="ADP421" s="268"/>
      <c r="ADQ421" s="268"/>
      <c r="ADR421" s="268"/>
      <c r="ADS421" s="268"/>
      <c r="ADT421" s="268"/>
      <c r="ADU421" s="268"/>
      <c r="ADV421" s="268"/>
      <c r="ADW421" s="268"/>
      <c r="ADX421" s="268"/>
      <c r="ADY421" s="268"/>
      <c r="ADZ421" s="268"/>
      <c r="AEA421" s="268"/>
      <c r="AEB421" s="268"/>
      <c r="AEC421" s="268"/>
      <c r="AED421" s="268"/>
      <c r="AEE421" s="268"/>
      <c r="AEF421" s="268"/>
      <c r="AEG421" s="268"/>
      <c r="AEH421" s="268"/>
      <c r="AEI421" s="268"/>
      <c r="AEJ421" s="268"/>
      <c r="AEK421" s="268"/>
      <c r="AEL421" s="268"/>
      <c r="AEM421" s="268"/>
      <c r="AEN421" s="268"/>
      <c r="AEO421" s="268"/>
      <c r="AEP421" s="268"/>
      <c r="AEQ421" s="268"/>
      <c r="AER421" s="268"/>
      <c r="AES421" s="268"/>
      <c r="AET421" s="268"/>
      <c r="AEU421" s="268"/>
      <c r="AEV421" s="268"/>
      <c r="AEW421" s="268"/>
      <c r="AEX421" s="268"/>
      <c r="AEY421" s="268"/>
      <c r="AEZ421" s="268"/>
      <c r="AFA421" s="268"/>
      <c r="AFB421" s="268"/>
      <c r="AFC421" s="268"/>
      <c r="AFD421" s="268"/>
      <c r="AFE421" s="268"/>
      <c r="AFF421" s="268"/>
      <c r="AFG421" s="268"/>
      <c r="AFH421" s="268"/>
      <c r="AFI421" s="268"/>
      <c r="AFJ421" s="268"/>
      <c r="AFK421" s="268"/>
      <c r="AFL421" s="268"/>
      <c r="AFM421" s="268"/>
      <c r="AFN421" s="268"/>
      <c r="AFO421" s="268"/>
      <c r="AFP421" s="268"/>
      <c r="AFQ421" s="268"/>
      <c r="AFR421" s="268"/>
      <c r="AFS421" s="268"/>
      <c r="AFT421" s="268"/>
      <c r="AFU421" s="268"/>
      <c r="AFV421" s="268"/>
      <c r="AFW421" s="268"/>
      <c r="AFX421" s="268"/>
      <c r="AFY421" s="268"/>
      <c r="AFZ421" s="268"/>
      <c r="AGA421" s="268"/>
      <c r="AGB421" s="268"/>
      <c r="AGC421" s="268"/>
      <c r="AGD421" s="268"/>
      <c r="AGE421" s="268"/>
      <c r="AGF421" s="268"/>
      <c r="AGG421" s="268"/>
      <c r="AGH421" s="268"/>
      <c r="AGI421" s="268"/>
      <c r="AGJ421" s="268"/>
      <c r="AGK421" s="268"/>
      <c r="AGL421" s="268"/>
      <c r="AGM421" s="268"/>
      <c r="AGN421" s="268"/>
      <c r="AGO421" s="268"/>
      <c r="AGP421" s="268"/>
      <c r="AGQ421" s="268"/>
      <c r="AGR421" s="268"/>
      <c r="AGS421" s="268"/>
      <c r="AGT421" s="268"/>
      <c r="AGU421" s="268"/>
      <c r="AGV421" s="268"/>
      <c r="AGW421" s="268"/>
      <c r="AGX421" s="268"/>
      <c r="AGY421" s="268"/>
      <c r="AGZ421" s="268"/>
      <c r="AHA421" s="268"/>
      <c r="AHB421" s="268"/>
      <c r="AHC421" s="268"/>
      <c r="AHD421" s="268"/>
      <c r="AHE421" s="268"/>
      <c r="AHF421" s="268"/>
      <c r="AHG421" s="268"/>
      <c r="AHH421" s="268"/>
      <c r="AHI421" s="268"/>
      <c r="AHJ421" s="268"/>
      <c r="AHK421" s="268"/>
      <c r="AHL421" s="268"/>
      <c r="AHM421" s="268"/>
      <c r="AHN421" s="268"/>
      <c r="AHO421" s="268"/>
      <c r="AHP421" s="268"/>
      <c r="AHQ421" s="268"/>
      <c r="AHR421" s="268"/>
      <c r="AHS421" s="268"/>
      <c r="AHT421" s="268"/>
      <c r="AHU421" s="268"/>
      <c r="AHV421" s="268"/>
      <c r="AHW421" s="268"/>
      <c r="AHX421" s="268"/>
      <c r="AHY421" s="268"/>
      <c r="AHZ421" s="268"/>
      <c r="AIA421" s="268"/>
      <c r="AIB421" s="268"/>
      <c r="AIC421" s="268"/>
      <c r="AID421" s="268"/>
      <c r="AIE421" s="268"/>
      <c r="AIF421" s="268"/>
      <c r="AIG421" s="268"/>
      <c r="AIH421" s="268"/>
      <c r="AII421" s="268"/>
      <c r="AIJ421" s="268"/>
      <c r="AIK421" s="268"/>
      <c r="AIL421" s="268"/>
      <c r="AIM421" s="268"/>
      <c r="AIN421" s="268"/>
      <c r="AIO421" s="268"/>
      <c r="AIP421" s="268"/>
      <c r="AIQ421" s="268"/>
      <c r="AIR421" s="268"/>
      <c r="AIS421" s="268"/>
      <c r="AIT421" s="268"/>
      <c r="AIU421" s="268"/>
      <c r="AIV421" s="268"/>
      <c r="AIW421" s="268"/>
      <c r="AIX421" s="268"/>
      <c r="AIY421" s="268"/>
      <c r="AIZ421" s="268"/>
      <c r="AJA421" s="268"/>
      <c r="AJB421" s="268"/>
      <c r="AJC421" s="268"/>
      <c r="AJD421" s="268"/>
      <c r="AJE421" s="268"/>
      <c r="AJF421" s="268"/>
      <c r="AJG421" s="268"/>
      <c r="AJH421" s="268"/>
      <c r="AJI421" s="268"/>
      <c r="AJJ421" s="268"/>
      <c r="AJK421" s="268"/>
      <c r="AJL421" s="268"/>
      <c r="AJM421" s="268"/>
      <c r="AJN421" s="268"/>
      <c r="AJO421" s="268"/>
      <c r="AJP421" s="268"/>
      <c r="AJQ421" s="268"/>
      <c r="AJR421" s="268"/>
      <c r="AJS421" s="268"/>
      <c r="AJT421" s="268"/>
      <c r="AJU421" s="268"/>
      <c r="AJV421" s="268"/>
      <c r="AJW421" s="268"/>
      <c r="AJX421" s="268"/>
      <c r="AJY421" s="268"/>
      <c r="AJZ421" s="268"/>
      <c r="AKA421" s="268"/>
      <c r="AKB421" s="268"/>
      <c r="AKC421" s="268"/>
      <c r="AKD421" s="268"/>
      <c r="AKE421" s="268"/>
      <c r="AKF421" s="268"/>
      <c r="AKG421" s="268"/>
      <c r="AKH421" s="268"/>
      <c r="AKI421" s="268"/>
      <c r="AKJ421" s="268"/>
      <c r="AKK421" s="268"/>
      <c r="AKL421" s="268"/>
      <c r="AKM421" s="268"/>
      <c r="AKN421" s="268"/>
      <c r="AKO421" s="268"/>
      <c r="AKP421" s="268"/>
      <c r="AKQ421" s="268"/>
      <c r="AKR421" s="268"/>
      <c r="AKS421" s="268"/>
      <c r="AKT421" s="268"/>
      <c r="AKU421" s="268"/>
      <c r="AKV421" s="268"/>
      <c r="AKW421" s="268"/>
      <c r="AKX421" s="268"/>
      <c r="AKY421" s="268"/>
      <c r="AKZ421" s="268"/>
      <c r="ALA421" s="268"/>
      <c r="ALB421" s="268"/>
      <c r="ALC421" s="268"/>
      <c r="ALD421" s="268"/>
      <c r="ALE421" s="268"/>
      <c r="ALF421" s="268"/>
      <c r="ALG421" s="268"/>
      <c r="ALH421" s="268"/>
      <c r="ALI421" s="268"/>
      <c r="ALJ421" s="268"/>
      <c r="ALK421" s="268"/>
      <c r="ALL421" s="268"/>
      <c r="ALM421" s="268"/>
      <c r="ALN421" s="268"/>
      <c r="ALO421" s="268"/>
      <c r="ALP421" s="268"/>
      <c r="ALQ421" s="268"/>
      <c r="ALR421" s="268"/>
      <c r="ALS421" s="268"/>
      <c r="ALT421" s="268"/>
      <c r="ALU421" s="268"/>
      <c r="ALV421" s="268"/>
      <c r="ALW421" s="268"/>
      <c r="ALX421" s="268"/>
      <c r="ALY421" s="268"/>
      <c r="ALZ421" s="268"/>
      <c r="AMA421" s="268"/>
      <c r="AMB421" s="268"/>
      <c r="AMC421" s="268"/>
      <c r="AMD421" s="268"/>
      <c r="AME421" s="268"/>
      <c r="AMF421" s="268"/>
    </row>
    <row r="422" spans="1:1020" s="48" customFormat="1" ht="15" customHeight="1" x14ac:dyDescent="0.25">
      <c r="A422" s="11"/>
      <c r="B422" s="90"/>
      <c r="C422" s="288"/>
      <c r="D422" s="11"/>
      <c r="E422" s="25"/>
      <c r="F422" s="25"/>
      <c r="G422" s="25"/>
      <c r="H422" s="25"/>
      <c r="I422" s="11"/>
      <c r="AW422" s="268"/>
      <c r="AX422" s="268"/>
      <c r="AY422" s="268"/>
      <c r="AZ422" s="268"/>
      <c r="BA422" s="268"/>
      <c r="BB422" s="268"/>
      <c r="BC422" s="268"/>
      <c r="BD422" s="268"/>
      <c r="BE422" s="268"/>
      <c r="BF422" s="268"/>
      <c r="BG422" s="268"/>
      <c r="BH422" s="268"/>
      <c r="BI422" s="268"/>
      <c r="BJ422" s="268"/>
      <c r="BK422" s="268"/>
      <c r="BL422" s="268"/>
      <c r="BM422" s="268"/>
      <c r="BN422" s="268"/>
      <c r="BO422" s="268"/>
      <c r="BP422" s="268"/>
      <c r="BQ422" s="268"/>
      <c r="BR422" s="268"/>
      <c r="BS422" s="268"/>
      <c r="BT422" s="268"/>
      <c r="BU422" s="268"/>
      <c r="BV422" s="268"/>
      <c r="BW422" s="268"/>
      <c r="BX422" s="268"/>
      <c r="BY422" s="268"/>
      <c r="BZ422" s="268"/>
      <c r="CA422" s="268"/>
      <c r="CB422" s="268"/>
      <c r="CC422" s="268"/>
      <c r="CD422" s="268"/>
      <c r="CE422" s="268"/>
      <c r="CF422" s="268"/>
      <c r="CG422" s="268"/>
      <c r="CH422" s="268"/>
      <c r="CI422" s="268"/>
      <c r="CJ422" s="268"/>
      <c r="CK422" s="268"/>
      <c r="CL422" s="268"/>
      <c r="CM422" s="268"/>
      <c r="CN422" s="268"/>
      <c r="CO422" s="268"/>
      <c r="CP422" s="268"/>
      <c r="CQ422" s="268"/>
      <c r="CR422" s="268"/>
      <c r="CS422" s="268"/>
      <c r="CT422" s="268"/>
      <c r="CU422" s="268"/>
      <c r="CV422" s="268"/>
      <c r="CW422" s="268"/>
      <c r="CX422" s="268"/>
      <c r="CY422" s="268"/>
      <c r="CZ422" s="268"/>
      <c r="DA422" s="268"/>
      <c r="DB422" s="268"/>
      <c r="DC422" s="268"/>
      <c r="DD422" s="268"/>
      <c r="DE422" s="268"/>
      <c r="DF422" s="268"/>
      <c r="DG422" s="268"/>
      <c r="DH422" s="268"/>
      <c r="DI422" s="268"/>
      <c r="DJ422" s="268"/>
      <c r="DK422" s="268"/>
      <c r="DL422" s="268"/>
      <c r="DM422" s="268"/>
      <c r="DN422" s="268"/>
      <c r="DO422" s="268"/>
      <c r="DP422" s="268"/>
      <c r="DQ422" s="268"/>
      <c r="DR422" s="268"/>
      <c r="DS422" s="268"/>
      <c r="DT422" s="268"/>
      <c r="DU422" s="268"/>
      <c r="DV422" s="268"/>
      <c r="DW422" s="268"/>
      <c r="DX422" s="268"/>
      <c r="DY422" s="268"/>
      <c r="DZ422" s="268"/>
      <c r="EA422" s="268"/>
      <c r="EB422" s="268"/>
      <c r="EC422" s="268"/>
      <c r="ED422" s="268"/>
      <c r="EE422" s="268"/>
      <c r="EF422" s="268"/>
      <c r="EG422" s="268"/>
      <c r="EH422" s="268"/>
      <c r="EI422" s="268"/>
      <c r="EJ422" s="268"/>
      <c r="EK422" s="268"/>
      <c r="EL422" s="268"/>
      <c r="EM422" s="268"/>
      <c r="EN422" s="268"/>
      <c r="EO422" s="268"/>
      <c r="EP422" s="268"/>
      <c r="EQ422" s="268"/>
      <c r="ER422" s="268"/>
      <c r="ES422" s="268"/>
      <c r="ET422" s="268"/>
      <c r="EU422" s="268"/>
      <c r="EV422" s="268"/>
      <c r="EW422" s="268"/>
      <c r="EX422" s="268"/>
      <c r="EY422" s="268"/>
      <c r="EZ422" s="268"/>
      <c r="FA422" s="268"/>
      <c r="FB422" s="268"/>
      <c r="FC422" s="268"/>
      <c r="FD422" s="268"/>
      <c r="FE422" s="268"/>
      <c r="FF422" s="268"/>
      <c r="FG422" s="268"/>
      <c r="FH422" s="268"/>
      <c r="FI422" s="268"/>
      <c r="FJ422" s="268"/>
      <c r="FK422" s="268"/>
      <c r="FL422" s="268"/>
      <c r="FM422" s="268"/>
      <c r="FN422" s="268"/>
      <c r="FO422" s="268"/>
      <c r="FP422" s="268"/>
      <c r="FQ422" s="268"/>
      <c r="FR422" s="268"/>
      <c r="FS422" s="268"/>
      <c r="FT422" s="268"/>
      <c r="FU422" s="268"/>
      <c r="FV422" s="268"/>
      <c r="FW422" s="268"/>
      <c r="FX422" s="268"/>
      <c r="FY422" s="268"/>
      <c r="FZ422" s="268"/>
      <c r="GA422" s="268"/>
      <c r="GB422" s="268"/>
      <c r="GC422" s="268"/>
      <c r="GD422" s="268"/>
      <c r="GE422" s="268"/>
      <c r="GF422" s="268"/>
      <c r="GG422" s="268"/>
      <c r="GH422" s="268"/>
      <c r="GI422" s="268"/>
      <c r="GJ422" s="268"/>
      <c r="GK422" s="268"/>
      <c r="GL422" s="268"/>
      <c r="GM422" s="268"/>
      <c r="GN422" s="268"/>
      <c r="GO422" s="268"/>
      <c r="GP422" s="268"/>
      <c r="GQ422" s="268"/>
      <c r="GR422" s="268"/>
      <c r="GS422" s="268"/>
      <c r="GT422" s="268"/>
      <c r="GU422" s="268"/>
      <c r="GV422" s="268"/>
      <c r="GW422" s="268"/>
      <c r="GX422" s="268"/>
      <c r="GY422" s="268"/>
      <c r="GZ422" s="268"/>
      <c r="HA422" s="268"/>
      <c r="HB422" s="268"/>
      <c r="HC422" s="268"/>
      <c r="HD422" s="268"/>
      <c r="HE422" s="268"/>
      <c r="HF422" s="268"/>
      <c r="HG422" s="268"/>
      <c r="HH422" s="268"/>
      <c r="HI422" s="268"/>
      <c r="HJ422" s="268"/>
      <c r="HK422" s="268"/>
      <c r="HL422" s="268"/>
      <c r="HM422" s="268"/>
      <c r="HN422" s="268"/>
      <c r="HO422" s="268"/>
      <c r="HP422" s="268"/>
      <c r="HQ422" s="268"/>
      <c r="HR422" s="268"/>
      <c r="HS422" s="268"/>
      <c r="HT422" s="268"/>
      <c r="HU422" s="268"/>
      <c r="HV422" s="268"/>
      <c r="HW422" s="268"/>
      <c r="HX422" s="268"/>
      <c r="HY422" s="268"/>
      <c r="HZ422" s="268"/>
      <c r="IA422" s="268"/>
      <c r="IB422" s="268"/>
      <c r="IC422" s="268"/>
      <c r="ID422" s="268"/>
      <c r="IE422" s="268"/>
      <c r="IF422" s="268"/>
      <c r="IG422" s="268"/>
      <c r="IH422" s="268"/>
      <c r="II422" s="268"/>
      <c r="IJ422" s="268"/>
      <c r="IK422" s="268"/>
      <c r="IL422" s="268"/>
      <c r="IM422" s="268"/>
      <c r="IN422" s="268"/>
      <c r="IO422" s="268"/>
      <c r="IP422" s="268"/>
      <c r="IQ422" s="268"/>
      <c r="IR422" s="268"/>
      <c r="IS422" s="268"/>
      <c r="IT422" s="268"/>
      <c r="IU422" s="268"/>
      <c r="IV422" s="268"/>
      <c r="IW422" s="268"/>
      <c r="IX422" s="268"/>
      <c r="IY422" s="268"/>
      <c r="IZ422" s="268"/>
      <c r="JA422" s="268"/>
      <c r="JB422" s="268"/>
      <c r="JC422" s="268"/>
      <c r="JD422" s="268"/>
      <c r="JE422" s="268"/>
      <c r="JF422" s="268"/>
      <c r="JG422" s="268"/>
      <c r="JH422" s="268"/>
      <c r="JI422" s="268"/>
      <c r="JJ422" s="268"/>
      <c r="JK422" s="268"/>
      <c r="JL422" s="268"/>
      <c r="JM422" s="268"/>
      <c r="JN422" s="268"/>
      <c r="JO422" s="268"/>
      <c r="JP422" s="268"/>
      <c r="JQ422" s="268"/>
      <c r="JR422" s="268"/>
      <c r="JS422" s="268"/>
      <c r="JT422" s="268"/>
      <c r="JU422" s="268"/>
      <c r="JV422" s="268"/>
      <c r="JW422" s="268"/>
      <c r="JX422" s="268"/>
      <c r="JY422" s="268"/>
      <c r="JZ422" s="268"/>
      <c r="KA422" s="268"/>
      <c r="KB422" s="268"/>
      <c r="KC422" s="268"/>
      <c r="KD422" s="268"/>
      <c r="KE422" s="268"/>
      <c r="KF422" s="268"/>
      <c r="KG422" s="268"/>
      <c r="KH422" s="268"/>
      <c r="KI422" s="268"/>
      <c r="KJ422" s="268"/>
      <c r="KK422" s="268"/>
      <c r="KL422" s="268"/>
      <c r="KM422" s="268"/>
      <c r="KN422" s="268"/>
      <c r="KO422" s="268"/>
      <c r="KP422" s="268"/>
      <c r="KQ422" s="268"/>
      <c r="KR422" s="268"/>
      <c r="KS422" s="268"/>
      <c r="KT422" s="268"/>
      <c r="KU422" s="268"/>
      <c r="KV422" s="268"/>
      <c r="KW422" s="268"/>
      <c r="KX422" s="268"/>
      <c r="KY422" s="268"/>
      <c r="KZ422" s="268"/>
      <c r="LA422" s="268"/>
      <c r="LB422" s="268"/>
      <c r="LC422" s="268"/>
      <c r="LD422" s="268"/>
      <c r="LE422" s="268"/>
      <c r="LF422" s="268"/>
      <c r="LG422" s="268"/>
      <c r="LH422" s="268"/>
      <c r="LI422" s="268"/>
      <c r="LJ422" s="268"/>
      <c r="LK422" s="268"/>
      <c r="LL422" s="268"/>
      <c r="LM422" s="268"/>
      <c r="LN422" s="268"/>
      <c r="LO422" s="268"/>
      <c r="LP422" s="268"/>
      <c r="LQ422" s="268"/>
      <c r="LR422" s="268"/>
      <c r="LS422" s="268"/>
      <c r="LT422" s="268"/>
      <c r="LU422" s="268"/>
      <c r="LV422" s="268"/>
      <c r="LW422" s="268"/>
      <c r="LX422" s="268"/>
      <c r="LY422" s="268"/>
      <c r="LZ422" s="268"/>
      <c r="MA422" s="268"/>
      <c r="MB422" s="268"/>
      <c r="MC422" s="268"/>
      <c r="MD422" s="268"/>
      <c r="ME422" s="268"/>
      <c r="MF422" s="268"/>
      <c r="MG422" s="268"/>
      <c r="MH422" s="268"/>
      <c r="MI422" s="268"/>
      <c r="MJ422" s="268"/>
      <c r="MK422" s="268"/>
      <c r="ML422" s="268"/>
      <c r="MM422" s="268"/>
      <c r="MN422" s="268"/>
      <c r="MO422" s="268"/>
      <c r="MP422" s="268"/>
      <c r="MQ422" s="268"/>
      <c r="MR422" s="268"/>
      <c r="MS422" s="268"/>
      <c r="MT422" s="268"/>
      <c r="MU422" s="268"/>
      <c r="MV422" s="268"/>
      <c r="MW422" s="268"/>
      <c r="MX422" s="268"/>
      <c r="MY422" s="268"/>
      <c r="MZ422" s="268"/>
      <c r="NA422" s="268"/>
      <c r="NB422" s="268"/>
      <c r="NC422" s="268"/>
      <c r="ND422" s="268"/>
      <c r="NE422" s="268"/>
      <c r="NF422" s="268"/>
      <c r="NG422" s="268"/>
      <c r="NH422" s="268"/>
      <c r="NI422" s="268"/>
      <c r="NJ422" s="268"/>
      <c r="NK422" s="268"/>
      <c r="NL422" s="268"/>
      <c r="NM422" s="268"/>
      <c r="NN422" s="268"/>
      <c r="NO422" s="268"/>
      <c r="NP422" s="268"/>
      <c r="NQ422" s="268"/>
      <c r="NR422" s="268"/>
      <c r="NS422" s="268"/>
      <c r="NT422" s="268"/>
      <c r="NU422" s="268"/>
      <c r="NV422" s="268"/>
      <c r="NW422" s="268"/>
      <c r="NX422" s="268"/>
      <c r="NY422" s="268"/>
      <c r="NZ422" s="268"/>
      <c r="OA422" s="268"/>
      <c r="OB422" s="268"/>
      <c r="OC422" s="268"/>
      <c r="OD422" s="268"/>
      <c r="OE422" s="268"/>
      <c r="OF422" s="268"/>
      <c r="OG422" s="268"/>
      <c r="OH422" s="268"/>
      <c r="OI422" s="268"/>
      <c r="OJ422" s="268"/>
      <c r="OK422" s="268"/>
      <c r="OL422" s="268"/>
      <c r="OM422" s="268"/>
      <c r="ON422" s="268"/>
      <c r="OO422" s="268"/>
      <c r="OP422" s="268"/>
      <c r="OQ422" s="268"/>
      <c r="OR422" s="268"/>
      <c r="OS422" s="268"/>
      <c r="OT422" s="268"/>
      <c r="OU422" s="268"/>
      <c r="OV422" s="268"/>
      <c r="OW422" s="268"/>
      <c r="OX422" s="268"/>
      <c r="OY422" s="268"/>
      <c r="OZ422" s="268"/>
      <c r="PA422" s="268"/>
      <c r="PB422" s="268"/>
      <c r="PC422" s="268"/>
      <c r="PD422" s="268"/>
      <c r="PE422" s="268"/>
      <c r="PF422" s="268"/>
      <c r="PG422" s="268"/>
      <c r="PH422" s="268"/>
      <c r="PI422" s="268"/>
      <c r="PJ422" s="268"/>
      <c r="PK422" s="268"/>
      <c r="PL422" s="268"/>
      <c r="PM422" s="268"/>
      <c r="PN422" s="268"/>
      <c r="PO422" s="268"/>
      <c r="PP422" s="268"/>
      <c r="PQ422" s="268"/>
      <c r="PR422" s="268"/>
      <c r="PS422" s="268"/>
      <c r="PT422" s="268"/>
      <c r="PU422" s="268"/>
      <c r="PV422" s="268"/>
      <c r="PW422" s="268"/>
      <c r="PX422" s="268"/>
      <c r="PY422" s="268"/>
      <c r="PZ422" s="268"/>
      <c r="QA422" s="268"/>
      <c r="QB422" s="268"/>
      <c r="QC422" s="268"/>
      <c r="QD422" s="268"/>
      <c r="QE422" s="268"/>
      <c r="QF422" s="268"/>
      <c r="QG422" s="268"/>
      <c r="QH422" s="268"/>
      <c r="QI422" s="268"/>
      <c r="QJ422" s="268"/>
      <c r="QK422" s="268"/>
      <c r="QL422" s="268"/>
      <c r="QM422" s="268"/>
      <c r="QN422" s="268"/>
      <c r="QO422" s="268"/>
      <c r="QP422" s="268"/>
      <c r="QQ422" s="268"/>
      <c r="QR422" s="268"/>
      <c r="QS422" s="268"/>
      <c r="QT422" s="268"/>
      <c r="QU422" s="268"/>
      <c r="QV422" s="268"/>
      <c r="QW422" s="268"/>
      <c r="QX422" s="268"/>
      <c r="QY422" s="268"/>
      <c r="QZ422" s="268"/>
      <c r="RA422" s="268"/>
      <c r="RB422" s="268"/>
      <c r="RC422" s="268"/>
      <c r="RD422" s="268"/>
      <c r="RE422" s="268"/>
      <c r="RF422" s="268"/>
      <c r="RG422" s="268"/>
      <c r="RH422" s="268"/>
      <c r="RI422" s="268"/>
      <c r="RJ422" s="268"/>
      <c r="RK422" s="268"/>
      <c r="RL422" s="268"/>
      <c r="RM422" s="268"/>
      <c r="RN422" s="268"/>
      <c r="RO422" s="268"/>
      <c r="RP422" s="268"/>
      <c r="RQ422" s="268"/>
      <c r="RR422" s="268"/>
      <c r="RS422" s="268"/>
      <c r="RT422" s="268"/>
      <c r="RU422" s="268"/>
      <c r="RV422" s="268"/>
      <c r="RW422" s="268"/>
      <c r="RX422" s="268"/>
      <c r="RY422" s="268"/>
      <c r="RZ422" s="268"/>
      <c r="SA422" s="268"/>
      <c r="SB422" s="268"/>
      <c r="SC422" s="268"/>
      <c r="SD422" s="268"/>
      <c r="SE422" s="268"/>
      <c r="SF422" s="268"/>
      <c r="SG422" s="268"/>
      <c r="SH422" s="268"/>
      <c r="SI422" s="268"/>
      <c r="SJ422" s="268"/>
      <c r="SK422" s="268"/>
      <c r="SL422" s="268"/>
      <c r="SM422" s="268"/>
      <c r="SN422" s="268"/>
      <c r="SO422" s="268"/>
      <c r="SP422" s="268"/>
      <c r="SQ422" s="268"/>
      <c r="SR422" s="268"/>
      <c r="SS422" s="268"/>
      <c r="ST422" s="268"/>
      <c r="SU422" s="268"/>
      <c r="SV422" s="268"/>
      <c r="SW422" s="268"/>
      <c r="SX422" s="268"/>
      <c r="SY422" s="268"/>
      <c r="SZ422" s="268"/>
      <c r="TA422" s="268"/>
      <c r="TB422" s="268"/>
      <c r="TC422" s="268"/>
      <c r="TD422" s="268"/>
      <c r="TE422" s="268"/>
      <c r="TF422" s="268"/>
      <c r="TG422" s="268"/>
      <c r="TH422" s="268"/>
      <c r="TI422" s="268"/>
      <c r="TJ422" s="268"/>
      <c r="TK422" s="268"/>
      <c r="TL422" s="268"/>
      <c r="TM422" s="268"/>
      <c r="TN422" s="268"/>
      <c r="TO422" s="268"/>
      <c r="TP422" s="268"/>
      <c r="TQ422" s="268"/>
      <c r="TR422" s="268"/>
      <c r="TS422" s="268"/>
      <c r="TT422" s="268"/>
      <c r="TU422" s="268"/>
      <c r="TV422" s="268"/>
      <c r="TW422" s="268"/>
      <c r="TX422" s="268"/>
      <c r="TY422" s="268"/>
      <c r="TZ422" s="268"/>
      <c r="UA422" s="268"/>
      <c r="UB422" s="268"/>
      <c r="UC422" s="268"/>
      <c r="UD422" s="268"/>
      <c r="UE422" s="268"/>
      <c r="UF422" s="268"/>
      <c r="UG422" s="268"/>
      <c r="UH422" s="268"/>
      <c r="UI422" s="268"/>
      <c r="UJ422" s="268"/>
      <c r="UK422" s="268"/>
      <c r="UL422" s="268"/>
      <c r="UM422" s="268"/>
      <c r="UN422" s="268"/>
      <c r="UO422" s="268"/>
      <c r="UP422" s="268"/>
      <c r="UQ422" s="268"/>
      <c r="UR422" s="268"/>
      <c r="US422" s="268"/>
      <c r="UT422" s="268"/>
      <c r="UU422" s="268"/>
      <c r="UV422" s="268"/>
      <c r="UW422" s="268"/>
      <c r="UX422" s="268"/>
      <c r="UY422" s="268"/>
      <c r="UZ422" s="268"/>
      <c r="VA422" s="268"/>
      <c r="VB422" s="268"/>
      <c r="VC422" s="268"/>
      <c r="VD422" s="268"/>
      <c r="VE422" s="268"/>
      <c r="VF422" s="268"/>
      <c r="VG422" s="268"/>
      <c r="VH422" s="268"/>
      <c r="VI422" s="268"/>
      <c r="VJ422" s="268"/>
      <c r="VK422" s="268"/>
      <c r="VL422" s="268"/>
      <c r="VM422" s="268"/>
      <c r="VN422" s="268"/>
      <c r="VO422" s="268"/>
      <c r="VP422" s="268"/>
      <c r="VQ422" s="268"/>
      <c r="VR422" s="268"/>
      <c r="VS422" s="268"/>
      <c r="VT422" s="268"/>
      <c r="VU422" s="268"/>
      <c r="VV422" s="268"/>
      <c r="VW422" s="268"/>
      <c r="VX422" s="268"/>
      <c r="VY422" s="268"/>
      <c r="VZ422" s="268"/>
      <c r="WA422" s="268"/>
      <c r="WB422" s="268"/>
      <c r="WC422" s="268"/>
      <c r="WD422" s="268"/>
      <c r="WE422" s="268"/>
      <c r="WF422" s="268"/>
      <c r="WG422" s="268"/>
      <c r="WH422" s="268"/>
      <c r="WI422" s="268"/>
      <c r="WJ422" s="268"/>
      <c r="WK422" s="268"/>
      <c r="WL422" s="268"/>
      <c r="WM422" s="268"/>
      <c r="WN422" s="268"/>
      <c r="WO422" s="268"/>
      <c r="WP422" s="268"/>
      <c r="WQ422" s="268"/>
      <c r="WR422" s="268"/>
      <c r="WS422" s="268"/>
      <c r="WT422" s="268"/>
      <c r="WU422" s="268"/>
      <c r="WV422" s="268"/>
      <c r="WW422" s="268"/>
      <c r="WX422" s="268"/>
      <c r="WY422" s="268"/>
      <c r="WZ422" s="268"/>
      <c r="XA422" s="268"/>
      <c r="XB422" s="268"/>
      <c r="XC422" s="268"/>
      <c r="XD422" s="268"/>
      <c r="XE422" s="268"/>
      <c r="XF422" s="268"/>
      <c r="XG422" s="268"/>
      <c r="XH422" s="268"/>
      <c r="XI422" s="268"/>
      <c r="XJ422" s="268"/>
      <c r="XK422" s="268"/>
      <c r="XL422" s="268"/>
      <c r="XM422" s="268"/>
      <c r="XN422" s="268"/>
      <c r="XO422" s="268"/>
      <c r="XP422" s="268"/>
      <c r="XQ422" s="268"/>
      <c r="XR422" s="268"/>
      <c r="XS422" s="268"/>
      <c r="XT422" s="268"/>
      <c r="XU422" s="268"/>
      <c r="XV422" s="268"/>
      <c r="XW422" s="268"/>
      <c r="XX422" s="268"/>
      <c r="XY422" s="268"/>
      <c r="XZ422" s="268"/>
      <c r="YA422" s="268"/>
      <c r="YB422" s="268"/>
      <c r="YC422" s="268"/>
      <c r="YD422" s="268"/>
      <c r="YE422" s="268"/>
      <c r="YF422" s="268"/>
      <c r="YG422" s="268"/>
      <c r="YH422" s="268"/>
      <c r="YI422" s="268"/>
      <c r="YJ422" s="268"/>
      <c r="YK422" s="268"/>
      <c r="YL422" s="268"/>
      <c r="YM422" s="268"/>
      <c r="YN422" s="268"/>
      <c r="YO422" s="268"/>
      <c r="YP422" s="268"/>
      <c r="YQ422" s="268"/>
      <c r="YR422" s="268"/>
      <c r="YS422" s="268"/>
      <c r="YT422" s="268"/>
      <c r="YU422" s="268"/>
      <c r="YV422" s="268"/>
      <c r="YW422" s="268"/>
      <c r="YX422" s="268"/>
      <c r="YY422" s="268"/>
      <c r="YZ422" s="268"/>
      <c r="ZA422" s="268"/>
      <c r="ZB422" s="268"/>
      <c r="ZC422" s="268"/>
      <c r="ZD422" s="268"/>
      <c r="ZE422" s="268"/>
      <c r="ZF422" s="268"/>
      <c r="ZG422" s="268"/>
      <c r="ZH422" s="268"/>
      <c r="ZI422" s="268"/>
      <c r="ZJ422" s="268"/>
      <c r="ZK422" s="268"/>
      <c r="ZL422" s="268"/>
      <c r="ZM422" s="268"/>
      <c r="ZN422" s="268"/>
      <c r="ZO422" s="268"/>
      <c r="ZP422" s="268"/>
      <c r="ZQ422" s="268"/>
      <c r="ZR422" s="268"/>
      <c r="ZS422" s="268"/>
      <c r="ZT422" s="268"/>
      <c r="ZU422" s="268"/>
      <c r="ZV422" s="268"/>
      <c r="ZW422" s="268"/>
      <c r="ZX422" s="268"/>
      <c r="ZY422" s="268"/>
      <c r="ZZ422" s="268"/>
      <c r="AAA422" s="268"/>
      <c r="AAB422" s="268"/>
      <c r="AAC422" s="268"/>
      <c r="AAD422" s="268"/>
      <c r="AAE422" s="268"/>
      <c r="AAF422" s="268"/>
      <c r="AAG422" s="268"/>
      <c r="AAH422" s="268"/>
      <c r="AAI422" s="268"/>
      <c r="AAJ422" s="268"/>
      <c r="AAK422" s="268"/>
      <c r="AAL422" s="268"/>
      <c r="AAM422" s="268"/>
      <c r="AAN422" s="268"/>
      <c r="AAO422" s="268"/>
      <c r="AAP422" s="268"/>
      <c r="AAQ422" s="268"/>
      <c r="AAR422" s="268"/>
      <c r="AAS422" s="268"/>
      <c r="AAT422" s="268"/>
      <c r="AAU422" s="268"/>
      <c r="AAV422" s="268"/>
      <c r="AAW422" s="268"/>
      <c r="AAX422" s="268"/>
      <c r="AAY422" s="268"/>
      <c r="AAZ422" s="268"/>
      <c r="ABA422" s="268"/>
      <c r="ABB422" s="268"/>
      <c r="ABC422" s="268"/>
      <c r="ABD422" s="268"/>
      <c r="ABE422" s="268"/>
      <c r="ABF422" s="268"/>
      <c r="ABG422" s="268"/>
      <c r="ABH422" s="268"/>
      <c r="ABI422" s="268"/>
      <c r="ABJ422" s="268"/>
      <c r="ABK422" s="268"/>
      <c r="ABL422" s="268"/>
      <c r="ABM422" s="268"/>
      <c r="ABN422" s="268"/>
      <c r="ABO422" s="268"/>
      <c r="ABP422" s="268"/>
      <c r="ABQ422" s="268"/>
      <c r="ABR422" s="268"/>
      <c r="ABS422" s="268"/>
      <c r="ABT422" s="268"/>
      <c r="ABU422" s="268"/>
      <c r="ABV422" s="268"/>
      <c r="ABW422" s="268"/>
      <c r="ABX422" s="268"/>
      <c r="ABY422" s="268"/>
      <c r="ABZ422" s="268"/>
      <c r="ACA422" s="268"/>
      <c r="ACB422" s="268"/>
      <c r="ACC422" s="268"/>
      <c r="ACD422" s="268"/>
      <c r="ACE422" s="268"/>
      <c r="ACF422" s="268"/>
      <c r="ACG422" s="268"/>
      <c r="ACH422" s="268"/>
      <c r="ACI422" s="268"/>
      <c r="ACJ422" s="268"/>
      <c r="ACK422" s="268"/>
      <c r="ACL422" s="268"/>
      <c r="ACM422" s="268"/>
      <c r="ACN422" s="268"/>
      <c r="ACO422" s="268"/>
      <c r="ACP422" s="268"/>
      <c r="ACQ422" s="268"/>
      <c r="ACR422" s="268"/>
      <c r="ACS422" s="268"/>
      <c r="ACT422" s="268"/>
      <c r="ACU422" s="268"/>
      <c r="ACV422" s="268"/>
      <c r="ACW422" s="268"/>
      <c r="ACX422" s="268"/>
      <c r="ACY422" s="268"/>
      <c r="ACZ422" s="268"/>
      <c r="ADA422" s="268"/>
      <c r="ADB422" s="268"/>
      <c r="ADC422" s="268"/>
      <c r="ADD422" s="268"/>
      <c r="ADE422" s="268"/>
      <c r="ADF422" s="268"/>
      <c r="ADG422" s="268"/>
      <c r="ADH422" s="268"/>
      <c r="ADI422" s="268"/>
      <c r="ADJ422" s="268"/>
      <c r="ADK422" s="268"/>
      <c r="ADL422" s="268"/>
      <c r="ADM422" s="268"/>
      <c r="ADN422" s="268"/>
      <c r="ADO422" s="268"/>
      <c r="ADP422" s="268"/>
      <c r="ADQ422" s="268"/>
      <c r="ADR422" s="268"/>
      <c r="ADS422" s="268"/>
      <c r="ADT422" s="268"/>
      <c r="ADU422" s="268"/>
      <c r="ADV422" s="268"/>
      <c r="ADW422" s="268"/>
      <c r="ADX422" s="268"/>
      <c r="ADY422" s="268"/>
      <c r="ADZ422" s="268"/>
      <c r="AEA422" s="268"/>
      <c r="AEB422" s="268"/>
      <c r="AEC422" s="268"/>
      <c r="AED422" s="268"/>
      <c r="AEE422" s="268"/>
      <c r="AEF422" s="268"/>
      <c r="AEG422" s="268"/>
      <c r="AEH422" s="268"/>
      <c r="AEI422" s="268"/>
      <c r="AEJ422" s="268"/>
      <c r="AEK422" s="268"/>
      <c r="AEL422" s="268"/>
      <c r="AEM422" s="268"/>
      <c r="AEN422" s="268"/>
      <c r="AEO422" s="268"/>
      <c r="AEP422" s="268"/>
      <c r="AEQ422" s="268"/>
      <c r="AER422" s="268"/>
      <c r="AES422" s="268"/>
      <c r="AET422" s="268"/>
      <c r="AEU422" s="268"/>
      <c r="AEV422" s="268"/>
      <c r="AEW422" s="268"/>
      <c r="AEX422" s="268"/>
      <c r="AEY422" s="268"/>
      <c r="AEZ422" s="268"/>
      <c r="AFA422" s="268"/>
      <c r="AFB422" s="268"/>
      <c r="AFC422" s="268"/>
      <c r="AFD422" s="268"/>
      <c r="AFE422" s="268"/>
      <c r="AFF422" s="268"/>
      <c r="AFG422" s="268"/>
      <c r="AFH422" s="268"/>
      <c r="AFI422" s="268"/>
      <c r="AFJ422" s="268"/>
      <c r="AFK422" s="268"/>
      <c r="AFL422" s="268"/>
      <c r="AFM422" s="268"/>
      <c r="AFN422" s="268"/>
      <c r="AFO422" s="268"/>
      <c r="AFP422" s="268"/>
      <c r="AFQ422" s="268"/>
      <c r="AFR422" s="268"/>
      <c r="AFS422" s="268"/>
      <c r="AFT422" s="268"/>
      <c r="AFU422" s="268"/>
      <c r="AFV422" s="268"/>
      <c r="AFW422" s="268"/>
      <c r="AFX422" s="268"/>
      <c r="AFY422" s="268"/>
      <c r="AFZ422" s="268"/>
      <c r="AGA422" s="268"/>
      <c r="AGB422" s="268"/>
      <c r="AGC422" s="268"/>
      <c r="AGD422" s="268"/>
      <c r="AGE422" s="268"/>
      <c r="AGF422" s="268"/>
      <c r="AGG422" s="268"/>
      <c r="AGH422" s="268"/>
      <c r="AGI422" s="268"/>
      <c r="AGJ422" s="268"/>
      <c r="AGK422" s="268"/>
      <c r="AGL422" s="268"/>
      <c r="AGM422" s="268"/>
      <c r="AGN422" s="268"/>
      <c r="AGO422" s="268"/>
      <c r="AGP422" s="268"/>
      <c r="AGQ422" s="268"/>
      <c r="AGR422" s="268"/>
      <c r="AGS422" s="268"/>
      <c r="AGT422" s="268"/>
      <c r="AGU422" s="268"/>
      <c r="AGV422" s="268"/>
      <c r="AGW422" s="268"/>
      <c r="AGX422" s="268"/>
      <c r="AGY422" s="268"/>
      <c r="AGZ422" s="268"/>
      <c r="AHA422" s="268"/>
      <c r="AHB422" s="268"/>
      <c r="AHC422" s="268"/>
      <c r="AHD422" s="268"/>
      <c r="AHE422" s="268"/>
      <c r="AHF422" s="268"/>
      <c r="AHG422" s="268"/>
      <c r="AHH422" s="268"/>
      <c r="AHI422" s="268"/>
      <c r="AHJ422" s="268"/>
      <c r="AHK422" s="268"/>
      <c r="AHL422" s="268"/>
      <c r="AHM422" s="268"/>
      <c r="AHN422" s="268"/>
      <c r="AHO422" s="268"/>
      <c r="AHP422" s="268"/>
      <c r="AHQ422" s="268"/>
      <c r="AHR422" s="268"/>
      <c r="AHS422" s="268"/>
      <c r="AHT422" s="268"/>
      <c r="AHU422" s="268"/>
      <c r="AHV422" s="268"/>
      <c r="AHW422" s="268"/>
      <c r="AHX422" s="268"/>
      <c r="AHY422" s="268"/>
      <c r="AHZ422" s="268"/>
      <c r="AIA422" s="268"/>
      <c r="AIB422" s="268"/>
      <c r="AIC422" s="268"/>
      <c r="AID422" s="268"/>
      <c r="AIE422" s="268"/>
      <c r="AIF422" s="268"/>
      <c r="AIG422" s="268"/>
      <c r="AIH422" s="268"/>
      <c r="AII422" s="268"/>
      <c r="AIJ422" s="268"/>
      <c r="AIK422" s="268"/>
      <c r="AIL422" s="268"/>
      <c r="AIM422" s="268"/>
      <c r="AIN422" s="268"/>
      <c r="AIO422" s="268"/>
      <c r="AIP422" s="268"/>
      <c r="AIQ422" s="268"/>
      <c r="AIR422" s="268"/>
      <c r="AIS422" s="268"/>
      <c r="AIT422" s="268"/>
      <c r="AIU422" s="268"/>
      <c r="AIV422" s="268"/>
      <c r="AIW422" s="268"/>
      <c r="AIX422" s="268"/>
      <c r="AIY422" s="268"/>
      <c r="AIZ422" s="268"/>
      <c r="AJA422" s="268"/>
      <c r="AJB422" s="268"/>
      <c r="AJC422" s="268"/>
      <c r="AJD422" s="268"/>
      <c r="AJE422" s="268"/>
      <c r="AJF422" s="268"/>
      <c r="AJG422" s="268"/>
      <c r="AJH422" s="268"/>
      <c r="AJI422" s="268"/>
      <c r="AJJ422" s="268"/>
      <c r="AJK422" s="268"/>
      <c r="AJL422" s="268"/>
      <c r="AJM422" s="268"/>
      <c r="AJN422" s="268"/>
      <c r="AJO422" s="268"/>
      <c r="AJP422" s="268"/>
      <c r="AJQ422" s="268"/>
      <c r="AJR422" s="268"/>
      <c r="AJS422" s="268"/>
      <c r="AJT422" s="268"/>
      <c r="AJU422" s="268"/>
      <c r="AJV422" s="268"/>
      <c r="AJW422" s="268"/>
      <c r="AJX422" s="268"/>
      <c r="AJY422" s="268"/>
      <c r="AJZ422" s="268"/>
      <c r="AKA422" s="268"/>
      <c r="AKB422" s="268"/>
      <c r="AKC422" s="268"/>
      <c r="AKD422" s="268"/>
      <c r="AKE422" s="268"/>
      <c r="AKF422" s="268"/>
      <c r="AKG422" s="268"/>
      <c r="AKH422" s="268"/>
      <c r="AKI422" s="268"/>
      <c r="AKJ422" s="268"/>
      <c r="AKK422" s="268"/>
      <c r="AKL422" s="268"/>
      <c r="AKM422" s="268"/>
      <c r="AKN422" s="268"/>
      <c r="AKO422" s="268"/>
      <c r="AKP422" s="268"/>
      <c r="AKQ422" s="268"/>
      <c r="AKR422" s="268"/>
      <c r="AKS422" s="268"/>
      <c r="AKT422" s="268"/>
      <c r="AKU422" s="268"/>
      <c r="AKV422" s="268"/>
      <c r="AKW422" s="268"/>
      <c r="AKX422" s="268"/>
      <c r="AKY422" s="268"/>
      <c r="AKZ422" s="268"/>
      <c r="ALA422" s="268"/>
      <c r="ALB422" s="268"/>
      <c r="ALC422" s="268"/>
      <c r="ALD422" s="268"/>
      <c r="ALE422" s="268"/>
      <c r="ALF422" s="268"/>
      <c r="ALG422" s="268"/>
      <c r="ALH422" s="268"/>
      <c r="ALI422" s="268"/>
      <c r="ALJ422" s="268"/>
      <c r="ALK422" s="268"/>
      <c r="ALL422" s="268"/>
      <c r="ALM422" s="268"/>
      <c r="ALN422" s="268"/>
      <c r="ALO422" s="268"/>
      <c r="ALP422" s="268"/>
      <c r="ALQ422" s="268"/>
      <c r="ALR422" s="268"/>
      <c r="ALS422" s="268"/>
      <c r="ALT422" s="268"/>
      <c r="ALU422" s="268"/>
      <c r="ALV422" s="268"/>
      <c r="ALW422" s="268"/>
      <c r="ALX422" s="268"/>
      <c r="ALY422" s="268"/>
      <c r="ALZ422" s="268"/>
      <c r="AMA422" s="268"/>
      <c r="AMB422" s="268"/>
      <c r="AMC422" s="268"/>
      <c r="AMD422" s="268"/>
      <c r="AME422" s="268"/>
      <c r="AMF422" s="268"/>
    </row>
    <row r="423" spans="1:1020" s="48" customFormat="1" x14ac:dyDescent="0.25">
      <c r="A423" s="11"/>
      <c r="B423" s="90"/>
      <c r="C423" s="288"/>
      <c r="D423" s="11"/>
      <c r="E423" s="53"/>
      <c r="F423" s="53"/>
      <c r="G423" s="53"/>
      <c r="H423" s="25"/>
      <c r="I423" s="11"/>
      <c r="AW423" s="268"/>
      <c r="AX423" s="268"/>
      <c r="AY423" s="268"/>
      <c r="AZ423" s="268"/>
      <c r="BA423" s="268"/>
      <c r="BB423" s="268"/>
      <c r="BC423" s="268"/>
      <c r="BD423" s="268"/>
      <c r="BE423" s="268"/>
      <c r="BF423" s="268"/>
      <c r="BG423" s="268"/>
      <c r="BH423" s="268"/>
      <c r="BI423" s="268"/>
      <c r="BJ423" s="268"/>
      <c r="BK423" s="268"/>
      <c r="BL423" s="268"/>
      <c r="BM423" s="268"/>
      <c r="BN423" s="268"/>
      <c r="BO423" s="268"/>
      <c r="BP423" s="268"/>
      <c r="BQ423" s="268"/>
      <c r="BR423" s="268"/>
      <c r="BS423" s="268"/>
      <c r="BT423" s="268"/>
      <c r="BU423" s="268"/>
      <c r="BV423" s="268"/>
      <c r="BW423" s="268"/>
      <c r="BX423" s="268"/>
      <c r="BY423" s="268"/>
      <c r="BZ423" s="268"/>
      <c r="CA423" s="268"/>
      <c r="CB423" s="268"/>
      <c r="CC423" s="268"/>
      <c r="CD423" s="268"/>
      <c r="CE423" s="268"/>
      <c r="CF423" s="268"/>
      <c r="CG423" s="268"/>
      <c r="CH423" s="268"/>
      <c r="CI423" s="268"/>
      <c r="CJ423" s="268"/>
      <c r="CK423" s="268"/>
      <c r="CL423" s="268"/>
      <c r="CM423" s="268"/>
      <c r="CN423" s="268"/>
      <c r="CO423" s="268"/>
      <c r="CP423" s="268"/>
      <c r="CQ423" s="268"/>
      <c r="CR423" s="268"/>
      <c r="CS423" s="268"/>
      <c r="CT423" s="268"/>
      <c r="CU423" s="268"/>
      <c r="CV423" s="268"/>
      <c r="CW423" s="268"/>
      <c r="CX423" s="268"/>
      <c r="CY423" s="268"/>
      <c r="CZ423" s="268"/>
      <c r="DA423" s="268"/>
      <c r="DB423" s="268"/>
      <c r="DC423" s="268"/>
      <c r="DD423" s="268"/>
      <c r="DE423" s="268"/>
      <c r="DF423" s="268"/>
      <c r="DG423" s="268"/>
      <c r="DH423" s="268"/>
      <c r="DI423" s="268"/>
      <c r="DJ423" s="268"/>
      <c r="DK423" s="268"/>
      <c r="DL423" s="268"/>
      <c r="DM423" s="268"/>
      <c r="DN423" s="268"/>
      <c r="DO423" s="268"/>
      <c r="DP423" s="268"/>
      <c r="DQ423" s="268"/>
      <c r="DR423" s="268"/>
      <c r="DS423" s="268"/>
      <c r="DT423" s="268"/>
      <c r="DU423" s="268"/>
      <c r="DV423" s="268"/>
      <c r="DW423" s="268"/>
      <c r="DX423" s="268"/>
      <c r="DY423" s="268"/>
      <c r="DZ423" s="268"/>
      <c r="EA423" s="268"/>
      <c r="EB423" s="268"/>
      <c r="EC423" s="268"/>
      <c r="ED423" s="268"/>
      <c r="EE423" s="268"/>
      <c r="EF423" s="268"/>
      <c r="EG423" s="268"/>
      <c r="EH423" s="268"/>
      <c r="EI423" s="268"/>
      <c r="EJ423" s="268"/>
      <c r="EK423" s="268"/>
      <c r="EL423" s="268"/>
      <c r="EM423" s="268"/>
      <c r="EN423" s="268"/>
      <c r="EO423" s="268"/>
      <c r="EP423" s="268"/>
      <c r="EQ423" s="268"/>
      <c r="ER423" s="268"/>
      <c r="ES423" s="268"/>
      <c r="ET423" s="268"/>
      <c r="EU423" s="268"/>
      <c r="EV423" s="268"/>
      <c r="EW423" s="268"/>
      <c r="EX423" s="268"/>
      <c r="EY423" s="268"/>
      <c r="EZ423" s="268"/>
      <c r="FA423" s="268"/>
      <c r="FB423" s="268"/>
      <c r="FC423" s="268"/>
      <c r="FD423" s="268"/>
      <c r="FE423" s="268"/>
      <c r="FF423" s="268"/>
      <c r="FG423" s="268"/>
      <c r="FH423" s="268"/>
      <c r="FI423" s="268"/>
      <c r="FJ423" s="268"/>
      <c r="FK423" s="268"/>
      <c r="FL423" s="268"/>
      <c r="FM423" s="268"/>
      <c r="FN423" s="268"/>
      <c r="FO423" s="268"/>
      <c r="FP423" s="268"/>
      <c r="FQ423" s="268"/>
      <c r="FR423" s="268"/>
      <c r="FS423" s="268"/>
      <c r="FT423" s="268"/>
      <c r="FU423" s="268"/>
      <c r="FV423" s="268"/>
      <c r="FW423" s="268"/>
      <c r="FX423" s="268"/>
      <c r="FY423" s="268"/>
      <c r="FZ423" s="268"/>
      <c r="GA423" s="268"/>
      <c r="GB423" s="268"/>
      <c r="GC423" s="268"/>
      <c r="GD423" s="268"/>
      <c r="GE423" s="268"/>
      <c r="GF423" s="268"/>
      <c r="GG423" s="268"/>
      <c r="GH423" s="268"/>
      <c r="GI423" s="268"/>
      <c r="GJ423" s="268"/>
      <c r="GK423" s="268"/>
      <c r="GL423" s="268"/>
      <c r="GM423" s="268"/>
      <c r="GN423" s="268"/>
      <c r="GO423" s="268"/>
      <c r="GP423" s="268"/>
      <c r="GQ423" s="268"/>
      <c r="GR423" s="268"/>
      <c r="GS423" s="268"/>
      <c r="GT423" s="268"/>
      <c r="GU423" s="268"/>
      <c r="GV423" s="268"/>
      <c r="GW423" s="268"/>
      <c r="GX423" s="268"/>
      <c r="GY423" s="268"/>
      <c r="GZ423" s="268"/>
      <c r="HA423" s="268"/>
      <c r="HB423" s="268"/>
      <c r="HC423" s="268"/>
      <c r="HD423" s="268"/>
      <c r="HE423" s="268"/>
      <c r="HF423" s="268"/>
      <c r="HG423" s="268"/>
      <c r="HH423" s="268"/>
      <c r="HI423" s="268"/>
      <c r="HJ423" s="268"/>
      <c r="HK423" s="268"/>
      <c r="HL423" s="268"/>
      <c r="HM423" s="268"/>
      <c r="HN423" s="268"/>
      <c r="HO423" s="268"/>
      <c r="HP423" s="268"/>
      <c r="HQ423" s="268"/>
      <c r="HR423" s="268"/>
      <c r="HS423" s="268"/>
      <c r="HT423" s="268"/>
      <c r="HU423" s="268"/>
      <c r="HV423" s="268"/>
      <c r="HW423" s="268"/>
      <c r="HX423" s="268"/>
      <c r="HY423" s="268"/>
      <c r="HZ423" s="268"/>
      <c r="IA423" s="268"/>
      <c r="IB423" s="268"/>
      <c r="IC423" s="268"/>
      <c r="ID423" s="268"/>
      <c r="IE423" s="268"/>
      <c r="IF423" s="268"/>
      <c r="IG423" s="268"/>
      <c r="IH423" s="268"/>
      <c r="II423" s="268"/>
      <c r="IJ423" s="268"/>
      <c r="IK423" s="268"/>
      <c r="IL423" s="268"/>
      <c r="IM423" s="268"/>
      <c r="IN423" s="268"/>
      <c r="IO423" s="268"/>
      <c r="IP423" s="268"/>
      <c r="IQ423" s="268"/>
      <c r="IR423" s="268"/>
      <c r="IS423" s="268"/>
      <c r="IT423" s="268"/>
      <c r="IU423" s="268"/>
      <c r="IV423" s="268"/>
      <c r="IW423" s="268"/>
      <c r="IX423" s="268"/>
      <c r="IY423" s="268"/>
      <c r="IZ423" s="268"/>
      <c r="JA423" s="268"/>
      <c r="JB423" s="268"/>
      <c r="JC423" s="268"/>
      <c r="JD423" s="268"/>
      <c r="JE423" s="268"/>
      <c r="JF423" s="268"/>
      <c r="JG423" s="268"/>
      <c r="JH423" s="268"/>
      <c r="JI423" s="268"/>
      <c r="JJ423" s="268"/>
      <c r="JK423" s="268"/>
      <c r="JL423" s="268"/>
      <c r="JM423" s="268"/>
      <c r="JN423" s="268"/>
      <c r="JO423" s="268"/>
      <c r="JP423" s="268"/>
      <c r="JQ423" s="268"/>
      <c r="JR423" s="268"/>
      <c r="JS423" s="268"/>
      <c r="JT423" s="268"/>
      <c r="JU423" s="268"/>
      <c r="JV423" s="268"/>
      <c r="JW423" s="268"/>
      <c r="JX423" s="268"/>
      <c r="JY423" s="268"/>
      <c r="JZ423" s="268"/>
      <c r="KA423" s="268"/>
      <c r="KB423" s="268"/>
      <c r="KC423" s="268"/>
      <c r="KD423" s="268"/>
      <c r="KE423" s="268"/>
      <c r="KF423" s="268"/>
      <c r="KG423" s="268"/>
      <c r="KH423" s="268"/>
      <c r="KI423" s="268"/>
      <c r="KJ423" s="268"/>
      <c r="KK423" s="268"/>
      <c r="KL423" s="268"/>
      <c r="KM423" s="268"/>
      <c r="KN423" s="268"/>
      <c r="KO423" s="268"/>
      <c r="KP423" s="268"/>
      <c r="KQ423" s="268"/>
      <c r="KR423" s="268"/>
      <c r="KS423" s="268"/>
      <c r="KT423" s="268"/>
      <c r="KU423" s="268"/>
      <c r="KV423" s="268"/>
      <c r="KW423" s="268"/>
      <c r="KX423" s="268"/>
      <c r="KY423" s="268"/>
      <c r="KZ423" s="268"/>
      <c r="LA423" s="268"/>
      <c r="LB423" s="268"/>
      <c r="LC423" s="268"/>
      <c r="LD423" s="268"/>
      <c r="LE423" s="268"/>
      <c r="LF423" s="268"/>
      <c r="LG423" s="268"/>
      <c r="LH423" s="268"/>
      <c r="LI423" s="268"/>
      <c r="LJ423" s="268"/>
      <c r="LK423" s="268"/>
      <c r="LL423" s="268"/>
      <c r="LM423" s="268"/>
      <c r="LN423" s="268"/>
      <c r="LO423" s="268"/>
      <c r="LP423" s="268"/>
      <c r="LQ423" s="268"/>
      <c r="LR423" s="268"/>
      <c r="LS423" s="268"/>
      <c r="LT423" s="268"/>
      <c r="LU423" s="268"/>
      <c r="LV423" s="268"/>
      <c r="LW423" s="268"/>
      <c r="LX423" s="268"/>
      <c r="LY423" s="268"/>
      <c r="LZ423" s="268"/>
      <c r="MA423" s="268"/>
      <c r="MB423" s="268"/>
      <c r="MC423" s="268"/>
      <c r="MD423" s="268"/>
      <c r="ME423" s="268"/>
      <c r="MF423" s="268"/>
      <c r="MG423" s="268"/>
      <c r="MH423" s="268"/>
      <c r="MI423" s="268"/>
      <c r="MJ423" s="268"/>
      <c r="MK423" s="268"/>
      <c r="ML423" s="268"/>
      <c r="MM423" s="268"/>
      <c r="MN423" s="268"/>
      <c r="MO423" s="268"/>
      <c r="MP423" s="268"/>
      <c r="MQ423" s="268"/>
      <c r="MR423" s="268"/>
      <c r="MS423" s="268"/>
      <c r="MT423" s="268"/>
      <c r="MU423" s="268"/>
      <c r="MV423" s="268"/>
      <c r="MW423" s="268"/>
      <c r="MX423" s="268"/>
      <c r="MY423" s="268"/>
      <c r="MZ423" s="268"/>
      <c r="NA423" s="268"/>
      <c r="NB423" s="268"/>
      <c r="NC423" s="268"/>
      <c r="ND423" s="268"/>
      <c r="NE423" s="268"/>
      <c r="NF423" s="268"/>
      <c r="NG423" s="268"/>
      <c r="NH423" s="268"/>
      <c r="NI423" s="268"/>
      <c r="NJ423" s="268"/>
      <c r="NK423" s="268"/>
      <c r="NL423" s="268"/>
      <c r="NM423" s="268"/>
      <c r="NN423" s="268"/>
      <c r="NO423" s="268"/>
      <c r="NP423" s="268"/>
      <c r="NQ423" s="268"/>
      <c r="NR423" s="268"/>
      <c r="NS423" s="268"/>
      <c r="NT423" s="268"/>
      <c r="NU423" s="268"/>
      <c r="NV423" s="268"/>
      <c r="NW423" s="268"/>
      <c r="NX423" s="268"/>
      <c r="NY423" s="268"/>
      <c r="NZ423" s="268"/>
      <c r="OA423" s="268"/>
      <c r="OB423" s="268"/>
      <c r="OC423" s="268"/>
      <c r="OD423" s="268"/>
      <c r="OE423" s="268"/>
      <c r="OF423" s="268"/>
      <c r="OG423" s="268"/>
      <c r="OH423" s="268"/>
      <c r="OI423" s="268"/>
      <c r="OJ423" s="268"/>
      <c r="OK423" s="268"/>
      <c r="OL423" s="268"/>
      <c r="OM423" s="268"/>
      <c r="ON423" s="268"/>
      <c r="OO423" s="268"/>
      <c r="OP423" s="268"/>
      <c r="OQ423" s="268"/>
      <c r="OR423" s="268"/>
      <c r="OS423" s="268"/>
      <c r="OT423" s="268"/>
      <c r="OU423" s="268"/>
      <c r="OV423" s="268"/>
      <c r="OW423" s="268"/>
      <c r="OX423" s="268"/>
      <c r="OY423" s="268"/>
      <c r="OZ423" s="268"/>
      <c r="PA423" s="268"/>
      <c r="PB423" s="268"/>
      <c r="PC423" s="268"/>
      <c r="PD423" s="268"/>
      <c r="PE423" s="268"/>
      <c r="PF423" s="268"/>
      <c r="PG423" s="268"/>
      <c r="PH423" s="268"/>
      <c r="PI423" s="268"/>
      <c r="PJ423" s="268"/>
      <c r="PK423" s="268"/>
      <c r="PL423" s="268"/>
      <c r="PM423" s="268"/>
      <c r="PN423" s="268"/>
      <c r="PO423" s="268"/>
      <c r="PP423" s="268"/>
      <c r="PQ423" s="268"/>
      <c r="PR423" s="268"/>
      <c r="PS423" s="268"/>
      <c r="PT423" s="268"/>
      <c r="PU423" s="268"/>
      <c r="PV423" s="268"/>
      <c r="PW423" s="268"/>
      <c r="PX423" s="268"/>
      <c r="PY423" s="268"/>
      <c r="PZ423" s="268"/>
      <c r="QA423" s="268"/>
      <c r="QB423" s="268"/>
      <c r="QC423" s="268"/>
      <c r="QD423" s="268"/>
      <c r="QE423" s="268"/>
      <c r="QF423" s="268"/>
      <c r="QG423" s="268"/>
      <c r="QH423" s="268"/>
      <c r="QI423" s="268"/>
      <c r="QJ423" s="268"/>
      <c r="QK423" s="268"/>
      <c r="QL423" s="268"/>
      <c r="QM423" s="268"/>
      <c r="QN423" s="268"/>
      <c r="QO423" s="268"/>
      <c r="QP423" s="268"/>
      <c r="QQ423" s="268"/>
      <c r="QR423" s="268"/>
      <c r="QS423" s="268"/>
      <c r="QT423" s="268"/>
      <c r="QU423" s="268"/>
      <c r="QV423" s="268"/>
      <c r="QW423" s="268"/>
      <c r="QX423" s="268"/>
      <c r="QY423" s="268"/>
      <c r="QZ423" s="268"/>
      <c r="RA423" s="268"/>
      <c r="RB423" s="268"/>
      <c r="RC423" s="268"/>
      <c r="RD423" s="268"/>
      <c r="RE423" s="268"/>
      <c r="RF423" s="268"/>
      <c r="RG423" s="268"/>
      <c r="RH423" s="268"/>
      <c r="RI423" s="268"/>
      <c r="RJ423" s="268"/>
      <c r="RK423" s="268"/>
      <c r="RL423" s="268"/>
      <c r="RM423" s="268"/>
      <c r="RN423" s="268"/>
      <c r="RO423" s="268"/>
      <c r="RP423" s="268"/>
      <c r="RQ423" s="268"/>
      <c r="RR423" s="268"/>
      <c r="RS423" s="268"/>
      <c r="RT423" s="268"/>
      <c r="RU423" s="268"/>
      <c r="RV423" s="268"/>
      <c r="RW423" s="268"/>
      <c r="RX423" s="268"/>
      <c r="RY423" s="268"/>
      <c r="RZ423" s="268"/>
      <c r="SA423" s="268"/>
      <c r="SB423" s="268"/>
      <c r="SC423" s="268"/>
      <c r="SD423" s="268"/>
      <c r="SE423" s="268"/>
      <c r="SF423" s="268"/>
      <c r="SG423" s="268"/>
      <c r="SH423" s="268"/>
      <c r="SI423" s="268"/>
      <c r="SJ423" s="268"/>
      <c r="SK423" s="268"/>
      <c r="SL423" s="268"/>
      <c r="SM423" s="268"/>
      <c r="SN423" s="268"/>
      <c r="SO423" s="268"/>
      <c r="SP423" s="268"/>
      <c r="SQ423" s="268"/>
      <c r="SR423" s="268"/>
      <c r="SS423" s="268"/>
      <c r="ST423" s="268"/>
      <c r="SU423" s="268"/>
      <c r="SV423" s="268"/>
      <c r="SW423" s="268"/>
      <c r="SX423" s="268"/>
      <c r="SY423" s="268"/>
      <c r="SZ423" s="268"/>
      <c r="TA423" s="268"/>
      <c r="TB423" s="268"/>
      <c r="TC423" s="268"/>
      <c r="TD423" s="268"/>
      <c r="TE423" s="268"/>
      <c r="TF423" s="268"/>
      <c r="TG423" s="268"/>
      <c r="TH423" s="268"/>
      <c r="TI423" s="268"/>
      <c r="TJ423" s="268"/>
      <c r="TK423" s="268"/>
      <c r="TL423" s="268"/>
      <c r="TM423" s="268"/>
      <c r="TN423" s="268"/>
      <c r="TO423" s="268"/>
      <c r="TP423" s="268"/>
      <c r="TQ423" s="268"/>
      <c r="TR423" s="268"/>
      <c r="TS423" s="268"/>
      <c r="TT423" s="268"/>
      <c r="TU423" s="268"/>
      <c r="TV423" s="268"/>
      <c r="TW423" s="268"/>
      <c r="TX423" s="268"/>
      <c r="TY423" s="268"/>
      <c r="TZ423" s="268"/>
      <c r="UA423" s="268"/>
      <c r="UB423" s="268"/>
      <c r="UC423" s="268"/>
      <c r="UD423" s="268"/>
      <c r="UE423" s="268"/>
      <c r="UF423" s="268"/>
      <c r="UG423" s="268"/>
      <c r="UH423" s="268"/>
      <c r="UI423" s="268"/>
      <c r="UJ423" s="268"/>
      <c r="UK423" s="268"/>
      <c r="UL423" s="268"/>
      <c r="UM423" s="268"/>
      <c r="UN423" s="268"/>
      <c r="UO423" s="268"/>
      <c r="UP423" s="268"/>
      <c r="UQ423" s="268"/>
      <c r="UR423" s="268"/>
      <c r="US423" s="268"/>
      <c r="UT423" s="268"/>
      <c r="UU423" s="268"/>
      <c r="UV423" s="268"/>
      <c r="UW423" s="268"/>
      <c r="UX423" s="268"/>
      <c r="UY423" s="268"/>
      <c r="UZ423" s="268"/>
      <c r="VA423" s="268"/>
      <c r="VB423" s="268"/>
      <c r="VC423" s="268"/>
      <c r="VD423" s="268"/>
      <c r="VE423" s="268"/>
      <c r="VF423" s="268"/>
      <c r="VG423" s="268"/>
      <c r="VH423" s="268"/>
      <c r="VI423" s="268"/>
      <c r="VJ423" s="268"/>
      <c r="VK423" s="268"/>
      <c r="VL423" s="268"/>
      <c r="VM423" s="268"/>
      <c r="VN423" s="268"/>
      <c r="VO423" s="268"/>
      <c r="VP423" s="268"/>
      <c r="VQ423" s="268"/>
      <c r="VR423" s="268"/>
      <c r="VS423" s="268"/>
      <c r="VT423" s="268"/>
      <c r="VU423" s="268"/>
      <c r="VV423" s="268"/>
      <c r="VW423" s="268"/>
      <c r="VX423" s="268"/>
      <c r="VY423" s="268"/>
      <c r="VZ423" s="268"/>
      <c r="WA423" s="268"/>
      <c r="WB423" s="268"/>
      <c r="WC423" s="268"/>
      <c r="WD423" s="268"/>
      <c r="WE423" s="268"/>
      <c r="WF423" s="268"/>
      <c r="WG423" s="268"/>
      <c r="WH423" s="268"/>
      <c r="WI423" s="268"/>
      <c r="WJ423" s="268"/>
      <c r="WK423" s="268"/>
      <c r="WL423" s="268"/>
      <c r="WM423" s="268"/>
      <c r="WN423" s="268"/>
      <c r="WO423" s="268"/>
      <c r="WP423" s="268"/>
      <c r="WQ423" s="268"/>
      <c r="WR423" s="268"/>
      <c r="WS423" s="268"/>
      <c r="WT423" s="268"/>
      <c r="WU423" s="268"/>
      <c r="WV423" s="268"/>
      <c r="WW423" s="268"/>
      <c r="WX423" s="268"/>
      <c r="WY423" s="268"/>
      <c r="WZ423" s="268"/>
      <c r="XA423" s="268"/>
      <c r="XB423" s="268"/>
      <c r="XC423" s="268"/>
      <c r="XD423" s="268"/>
      <c r="XE423" s="268"/>
      <c r="XF423" s="268"/>
      <c r="XG423" s="268"/>
      <c r="XH423" s="268"/>
      <c r="XI423" s="268"/>
      <c r="XJ423" s="268"/>
      <c r="XK423" s="268"/>
      <c r="XL423" s="268"/>
      <c r="XM423" s="268"/>
      <c r="XN423" s="268"/>
      <c r="XO423" s="268"/>
      <c r="XP423" s="268"/>
      <c r="XQ423" s="268"/>
      <c r="XR423" s="268"/>
      <c r="XS423" s="268"/>
      <c r="XT423" s="268"/>
      <c r="XU423" s="268"/>
      <c r="XV423" s="268"/>
      <c r="XW423" s="268"/>
      <c r="XX423" s="268"/>
      <c r="XY423" s="268"/>
      <c r="XZ423" s="268"/>
      <c r="YA423" s="268"/>
      <c r="YB423" s="268"/>
      <c r="YC423" s="268"/>
      <c r="YD423" s="268"/>
      <c r="YE423" s="268"/>
      <c r="YF423" s="268"/>
      <c r="YG423" s="268"/>
      <c r="YH423" s="268"/>
      <c r="YI423" s="268"/>
      <c r="YJ423" s="268"/>
      <c r="YK423" s="268"/>
      <c r="YL423" s="268"/>
      <c r="YM423" s="268"/>
      <c r="YN423" s="268"/>
      <c r="YO423" s="268"/>
      <c r="YP423" s="268"/>
      <c r="YQ423" s="268"/>
      <c r="YR423" s="268"/>
      <c r="YS423" s="268"/>
      <c r="YT423" s="268"/>
      <c r="YU423" s="268"/>
      <c r="YV423" s="268"/>
      <c r="YW423" s="268"/>
      <c r="YX423" s="268"/>
      <c r="YY423" s="268"/>
      <c r="YZ423" s="268"/>
      <c r="ZA423" s="268"/>
      <c r="ZB423" s="268"/>
      <c r="ZC423" s="268"/>
      <c r="ZD423" s="268"/>
      <c r="ZE423" s="268"/>
      <c r="ZF423" s="268"/>
      <c r="ZG423" s="268"/>
      <c r="ZH423" s="268"/>
      <c r="ZI423" s="268"/>
      <c r="ZJ423" s="268"/>
      <c r="ZK423" s="268"/>
      <c r="ZL423" s="268"/>
      <c r="ZM423" s="268"/>
      <c r="ZN423" s="268"/>
      <c r="ZO423" s="268"/>
      <c r="ZP423" s="268"/>
      <c r="ZQ423" s="268"/>
      <c r="ZR423" s="268"/>
      <c r="ZS423" s="268"/>
      <c r="ZT423" s="268"/>
      <c r="ZU423" s="268"/>
      <c r="ZV423" s="268"/>
      <c r="ZW423" s="268"/>
      <c r="ZX423" s="268"/>
      <c r="ZY423" s="268"/>
      <c r="ZZ423" s="268"/>
      <c r="AAA423" s="268"/>
      <c r="AAB423" s="268"/>
      <c r="AAC423" s="268"/>
      <c r="AAD423" s="268"/>
      <c r="AAE423" s="268"/>
      <c r="AAF423" s="268"/>
      <c r="AAG423" s="268"/>
      <c r="AAH423" s="268"/>
      <c r="AAI423" s="268"/>
      <c r="AAJ423" s="268"/>
      <c r="AAK423" s="268"/>
      <c r="AAL423" s="268"/>
      <c r="AAM423" s="268"/>
      <c r="AAN423" s="268"/>
      <c r="AAO423" s="268"/>
      <c r="AAP423" s="268"/>
      <c r="AAQ423" s="268"/>
      <c r="AAR423" s="268"/>
      <c r="AAS423" s="268"/>
      <c r="AAT423" s="268"/>
      <c r="AAU423" s="268"/>
      <c r="AAV423" s="268"/>
      <c r="AAW423" s="268"/>
      <c r="AAX423" s="268"/>
      <c r="AAY423" s="268"/>
      <c r="AAZ423" s="268"/>
      <c r="ABA423" s="268"/>
      <c r="ABB423" s="268"/>
      <c r="ABC423" s="268"/>
      <c r="ABD423" s="268"/>
      <c r="ABE423" s="268"/>
      <c r="ABF423" s="268"/>
      <c r="ABG423" s="268"/>
      <c r="ABH423" s="268"/>
      <c r="ABI423" s="268"/>
      <c r="ABJ423" s="268"/>
      <c r="ABK423" s="268"/>
      <c r="ABL423" s="268"/>
      <c r="ABM423" s="268"/>
      <c r="ABN423" s="268"/>
      <c r="ABO423" s="268"/>
      <c r="ABP423" s="268"/>
      <c r="ABQ423" s="268"/>
      <c r="ABR423" s="268"/>
      <c r="ABS423" s="268"/>
      <c r="ABT423" s="268"/>
      <c r="ABU423" s="268"/>
      <c r="ABV423" s="268"/>
      <c r="ABW423" s="268"/>
      <c r="ABX423" s="268"/>
      <c r="ABY423" s="268"/>
      <c r="ABZ423" s="268"/>
      <c r="ACA423" s="268"/>
      <c r="ACB423" s="268"/>
      <c r="ACC423" s="268"/>
      <c r="ACD423" s="268"/>
      <c r="ACE423" s="268"/>
      <c r="ACF423" s="268"/>
      <c r="ACG423" s="268"/>
      <c r="ACH423" s="268"/>
      <c r="ACI423" s="268"/>
      <c r="ACJ423" s="268"/>
      <c r="ACK423" s="268"/>
      <c r="ACL423" s="268"/>
      <c r="ACM423" s="268"/>
      <c r="ACN423" s="268"/>
      <c r="ACO423" s="268"/>
      <c r="ACP423" s="268"/>
      <c r="ACQ423" s="268"/>
      <c r="ACR423" s="268"/>
      <c r="ACS423" s="268"/>
      <c r="ACT423" s="268"/>
      <c r="ACU423" s="268"/>
      <c r="ACV423" s="268"/>
      <c r="ACW423" s="268"/>
      <c r="ACX423" s="268"/>
      <c r="ACY423" s="268"/>
      <c r="ACZ423" s="268"/>
      <c r="ADA423" s="268"/>
      <c r="ADB423" s="268"/>
      <c r="ADC423" s="268"/>
      <c r="ADD423" s="268"/>
      <c r="ADE423" s="268"/>
      <c r="ADF423" s="268"/>
      <c r="ADG423" s="268"/>
      <c r="ADH423" s="268"/>
      <c r="ADI423" s="268"/>
      <c r="ADJ423" s="268"/>
      <c r="ADK423" s="268"/>
      <c r="ADL423" s="268"/>
      <c r="ADM423" s="268"/>
      <c r="ADN423" s="268"/>
      <c r="ADO423" s="268"/>
      <c r="ADP423" s="268"/>
      <c r="ADQ423" s="268"/>
      <c r="ADR423" s="268"/>
      <c r="ADS423" s="268"/>
      <c r="ADT423" s="268"/>
      <c r="ADU423" s="268"/>
      <c r="ADV423" s="268"/>
      <c r="ADW423" s="268"/>
      <c r="ADX423" s="268"/>
      <c r="ADY423" s="268"/>
      <c r="ADZ423" s="268"/>
      <c r="AEA423" s="268"/>
      <c r="AEB423" s="268"/>
      <c r="AEC423" s="268"/>
      <c r="AED423" s="268"/>
      <c r="AEE423" s="268"/>
      <c r="AEF423" s="268"/>
      <c r="AEG423" s="268"/>
      <c r="AEH423" s="268"/>
      <c r="AEI423" s="268"/>
      <c r="AEJ423" s="268"/>
      <c r="AEK423" s="268"/>
      <c r="AEL423" s="268"/>
      <c r="AEM423" s="268"/>
      <c r="AEN423" s="268"/>
      <c r="AEO423" s="268"/>
      <c r="AEP423" s="268"/>
      <c r="AEQ423" s="268"/>
      <c r="AER423" s="268"/>
      <c r="AES423" s="268"/>
      <c r="AET423" s="268"/>
      <c r="AEU423" s="268"/>
      <c r="AEV423" s="268"/>
      <c r="AEW423" s="268"/>
      <c r="AEX423" s="268"/>
      <c r="AEY423" s="268"/>
      <c r="AEZ423" s="268"/>
      <c r="AFA423" s="268"/>
      <c r="AFB423" s="268"/>
      <c r="AFC423" s="268"/>
      <c r="AFD423" s="268"/>
      <c r="AFE423" s="268"/>
      <c r="AFF423" s="268"/>
      <c r="AFG423" s="268"/>
      <c r="AFH423" s="268"/>
      <c r="AFI423" s="268"/>
      <c r="AFJ423" s="268"/>
      <c r="AFK423" s="268"/>
      <c r="AFL423" s="268"/>
      <c r="AFM423" s="268"/>
      <c r="AFN423" s="268"/>
      <c r="AFO423" s="268"/>
      <c r="AFP423" s="268"/>
      <c r="AFQ423" s="268"/>
      <c r="AFR423" s="268"/>
      <c r="AFS423" s="268"/>
      <c r="AFT423" s="268"/>
      <c r="AFU423" s="268"/>
      <c r="AFV423" s="268"/>
      <c r="AFW423" s="268"/>
      <c r="AFX423" s="268"/>
      <c r="AFY423" s="268"/>
      <c r="AFZ423" s="268"/>
      <c r="AGA423" s="268"/>
      <c r="AGB423" s="268"/>
      <c r="AGC423" s="268"/>
      <c r="AGD423" s="268"/>
      <c r="AGE423" s="268"/>
      <c r="AGF423" s="268"/>
      <c r="AGG423" s="268"/>
      <c r="AGH423" s="268"/>
      <c r="AGI423" s="268"/>
      <c r="AGJ423" s="268"/>
      <c r="AGK423" s="268"/>
      <c r="AGL423" s="268"/>
      <c r="AGM423" s="268"/>
      <c r="AGN423" s="268"/>
      <c r="AGO423" s="268"/>
      <c r="AGP423" s="268"/>
      <c r="AGQ423" s="268"/>
      <c r="AGR423" s="268"/>
      <c r="AGS423" s="268"/>
      <c r="AGT423" s="268"/>
      <c r="AGU423" s="268"/>
      <c r="AGV423" s="268"/>
      <c r="AGW423" s="268"/>
      <c r="AGX423" s="268"/>
      <c r="AGY423" s="268"/>
      <c r="AGZ423" s="268"/>
      <c r="AHA423" s="268"/>
      <c r="AHB423" s="268"/>
      <c r="AHC423" s="268"/>
      <c r="AHD423" s="268"/>
      <c r="AHE423" s="268"/>
      <c r="AHF423" s="268"/>
      <c r="AHG423" s="268"/>
      <c r="AHH423" s="268"/>
      <c r="AHI423" s="268"/>
      <c r="AHJ423" s="268"/>
      <c r="AHK423" s="268"/>
      <c r="AHL423" s="268"/>
      <c r="AHM423" s="268"/>
      <c r="AHN423" s="268"/>
      <c r="AHO423" s="268"/>
      <c r="AHP423" s="268"/>
      <c r="AHQ423" s="268"/>
      <c r="AHR423" s="268"/>
      <c r="AHS423" s="268"/>
      <c r="AHT423" s="268"/>
      <c r="AHU423" s="268"/>
      <c r="AHV423" s="268"/>
      <c r="AHW423" s="268"/>
      <c r="AHX423" s="268"/>
      <c r="AHY423" s="268"/>
      <c r="AHZ423" s="268"/>
      <c r="AIA423" s="268"/>
      <c r="AIB423" s="268"/>
      <c r="AIC423" s="268"/>
      <c r="AID423" s="268"/>
      <c r="AIE423" s="268"/>
      <c r="AIF423" s="268"/>
      <c r="AIG423" s="268"/>
      <c r="AIH423" s="268"/>
      <c r="AII423" s="268"/>
      <c r="AIJ423" s="268"/>
      <c r="AIK423" s="268"/>
      <c r="AIL423" s="268"/>
      <c r="AIM423" s="268"/>
      <c r="AIN423" s="268"/>
      <c r="AIO423" s="268"/>
      <c r="AIP423" s="268"/>
      <c r="AIQ423" s="268"/>
      <c r="AIR423" s="268"/>
      <c r="AIS423" s="268"/>
      <c r="AIT423" s="268"/>
      <c r="AIU423" s="268"/>
      <c r="AIV423" s="268"/>
      <c r="AIW423" s="268"/>
      <c r="AIX423" s="268"/>
      <c r="AIY423" s="268"/>
      <c r="AIZ423" s="268"/>
      <c r="AJA423" s="268"/>
      <c r="AJB423" s="268"/>
      <c r="AJC423" s="268"/>
      <c r="AJD423" s="268"/>
      <c r="AJE423" s="268"/>
      <c r="AJF423" s="268"/>
      <c r="AJG423" s="268"/>
      <c r="AJH423" s="268"/>
      <c r="AJI423" s="268"/>
      <c r="AJJ423" s="268"/>
      <c r="AJK423" s="268"/>
      <c r="AJL423" s="268"/>
      <c r="AJM423" s="268"/>
      <c r="AJN423" s="268"/>
      <c r="AJO423" s="268"/>
      <c r="AJP423" s="268"/>
      <c r="AJQ423" s="268"/>
      <c r="AJR423" s="268"/>
      <c r="AJS423" s="268"/>
      <c r="AJT423" s="268"/>
      <c r="AJU423" s="268"/>
      <c r="AJV423" s="268"/>
      <c r="AJW423" s="268"/>
      <c r="AJX423" s="268"/>
      <c r="AJY423" s="268"/>
      <c r="AJZ423" s="268"/>
      <c r="AKA423" s="268"/>
      <c r="AKB423" s="268"/>
      <c r="AKC423" s="268"/>
      <c r="AKD423" s="268"/>
      <c r="AKE423" s="268"/>
      <c r="AKF423" s="268"/>
      <c r="AKG423" s="268"/>
      <c r="AKH423" s="268"/>
      <c r="AKI423" s="268"/>
      <c r="AKJ423" s="268"/>
      <c r="AKK423" s="268"/>
      <c r="AKL423" s="268"/>
      <c r="AKM423" s="268"/>
      <c r="AKN423" s="268"/>
      <c r="AKO423" s="268"/>
      <c r="AKP423" s="268"/>
      <c r="AKQ423" s="268"/>
      <c r="AKR423" s="268"/>
      <c r="AKS423" s="268"/>
      <c r="AKT423" s="268"/>
      <c r="AKU423" s="268"/>
      <c r="AKV423" s="268"/>
      <c r="AKW423" s="268"/>
      <c r="AKX423" s="268"/>
      <c r="AKY423" s="268"/>
      <c r="AKZ423" s="268"/>
      <c r="ALA423" s="268"/>
      <c r="ALB423" s="268"/>
      <c r="ALC423" s="268"/>
      <c r="ALD423" s="268"/>
      <c r="ALE423" s="268"/>
      <c r="ALF423" s="268"/>
      <c r="ALG423" s="268"/>
      <c r="ALH423" s="268"/>
      <c r="ALI423" s="268"/>
      <c r="ALJ423" s="268"/>
      <c r="ALK423" s="268"/>
      <c r="ALL423" s="268"/>
      <c r="ALM423" s="268"/>
      <c r="ALN423" s="268"/>
      <c r="ALO423" s="268"/>
      <c r="ALP423" s="268"/>
      <c r="ALQ423" s="268"/>
      <c r="ALR423" s="268"/>
      <c r="ALS423" s="268"/>
      <c r="ALT423" s="268"/>
      <c r="ALU423" s="268"/>
      <c r="ALV423" s="268"/>
      <c r="ALW423" s="268"/>
      <c r="ALX423" s="268"/>
      <c r="ALY423" s="268"/>
      <c r="ALZ423" s="268"/>
      <c r="AMA423" s="268"/>
      <c r="AMB423" s="268"/>
      <c r="AMC423" s="268"/>
      <c r="AMD423" s="268"/>
      <c r="AME423" s="268"/>
      <c r="AMF423" s="268"/>
    </row>
    <row r="424" spans="1:1020" s="48" customFormat="1" x14ac:dyDescent="0.25">
      <c r="A424" s="11"/>
      <c r="B424" s="90"/>
      <c r="C424" s="288"/>
      <c r="D424" s="11"/>
      <c r="E424" s="11"/>
      <c r="F424" s="11"/>
      <c r="G424" s="11"/>
      <c r="H424" s="11"/>
      <c r="I424" s="11"/>
      <c r="AW424" s="268"/>
      <c r="AX424" s="268"/>
      <c r="AY424" s="268"/>
      <c r="AZ424" s="268"/>
      <c r="BA424" s="268"/>
      <c r="BB424" s="268"/>
      <c r="BC424" s="268"/>
      <c r="BD424" s="268"/>
      <c r="BE424" s="268"/>
      <c r="BF424" s="268"/>
      <c r="BG424" s="268"/>
      <c r="BH424" s="268"/>
      <c r="BI424" s="268"/>
      <c r="BJ424" s="268"/>
      <c r="BK424" s="268"/>
      <c r="BL424" s="268"/>
      <c r="BM424" s="268"/>
      <c r="BN424" s="268"/>
      <c r="BO424" s="268"/>
      <c r="BP424" s="268"/>
      <c r="BQ424" s="268"/>
      <c r="BR424" s="268"/>
      <c r="BS424" s="268"/>
      <c r="BT424" s="268"/>
      <c r="BU424" s="268"/>
      <c r="BV424" s="268"/>
      <c r="BW424" s="268"/>
      <c r="BX424" s="268"/>
      <c r="BY424" s="268"/>
      <c r="BZ424" s="268"/>
      <c r="CA424" s="268"/>
      <c r="CB424" s="268"/>
      <c r="CC424" s="268"/>
      <c r="CD424" s="268"/>
      <c r="CE424" s="268"/>
      <c r="CF424" s="268"/>
      <c r="CG424" s="268"/>
      <c r="CH424" s="268"/>
      <c r="CI424" s="268"/>
      <c r="CJ424" s="268"/>
      <c r="CK424" s="268"/>
      <c r="CL424" s="268"/>
      <c r="CM424" s="268"/>
      <c r="CN424" s="268"/>
      <c r="CO424" s="268"/>
      <c r="CP424" s="268"/>
      <c r="CQ424" s="268"/>
      <c r="CR424" s="268"/>
      <c r="CS424" s="268"/>
      <c r="CT424" s="268"/>
      <c r="CU424" s="268"/>
      <c r="CV424" s="268"/>
      <c r="CW424" s="268"/>
      <c r="CX424" s="268"/>
      <c r="CY424" s="268"/>
      <c r="CZ424" s="268"/>
      <c r="DA424" s="268"/>
      <c r="DB424" s="268"/>
      <c r="DC424" s="268"/>
      <c r="DD424" s="268"/>
      <c r="DE424" s="268"/>
      <c r="DF424" s="268"/>
      <c r="DG424" s="268"/>
      <c r="DH424" s="268"/>
      <c r="DI424" s="268"/>
      <c r="DJ424" s="268"/>
      <c r="DK424" s="268"/>
      <c r="DL424" s="268"/>
      <c r="DM424" s="268"/>
      <c r="DN424" s="268"/>
      <c r="DO424" s="268"/>
      <c r="DP424" s="268"/>
      <c r="DQ424" s="268"/>
      <c r="DR424" s="268"/>
      <c r="DS424" s="268"/>
      <c r="DT424" s="268"/>
      <c r="DU424" s="268"/>
      <c r="DV424" s="268"/>
      <c r="DW424" s="268"/>
      <c r="DX424" s="268"/>
      <c r="DY424" s="268"/>
      <c r="DZ424" s="268"/>
      <c r="EA424" s="268"/>
      <c r="EB424" s="268"/>
      <c r="EC424" s="268"/>
      <c r="ED424" s="268"/>
      <c r="EE424" s="268"/>
      <c r="EF424" s="268"/>
      <c r="EG424" s="268"/>
      <c r="EH424" s="268"/>
      <c r="EI424" s="268"/>
      <c r="EJ424" s="268"/>
      <c r="EK424" s="268"/>
      <c r="EL424" s="268"/>
      <c r="EM424" s="268"/>
      <c r="EN424" s="268"/>
      <c r="EO424" s="268"/>
      <c r="EP424" s="268"/>
      <c r="EQ424" s="268"/>
      <c r="ER424" s="268"/>
      <c r="ES424" s="268"/>
      <c r="ET424" s="268"/>
      <c r="EU424" s="268"/>
      <c r="EV424" s="268"/>
      <c r="EW424" s="268"/>
      <c r="EX424" s="268"/>
      <c r="EY424" s="268"/>
      <c r="EZ424" s="268"/>
      <c r="FA424" s="268"/>
      <c r="FB424" s="268"/>
      <c r="FC424" s="268"/>
      <c r="FD424" s="268"/>
      <c r="FE424" s="268"/>
      <c r="FF424" s="268"/>
      <c r="FG424" s="268"/>
      <c r="FH424" s="268"/>
      <c r="FI424" s="268"/>
      <c r="FJ424" s="268"/>
      <c r="FK424" s="268"/>
      <c r="FL424" s="268"/>
      <c r="FM424" s="268"/>
      <c r="FN424" s="268"/>
      <c r="FO424" s="268"/>
      <c r="FP424" s="268"/>
      <c r="FQ424" s="268"/>
      <c r="FR424" s="268"/>
      <c r="FS424" s="268"/>
      <c r="FT424" s="268"/>
      <c r="FU424" s="268"/>
      <c r="FV424" s="268"/>
      <c r="FW424" s="268"/>
      <c r="FX424" s="268"/>
      <c r="FY424" s="268"/>
      <c r="FZ424" s="268"/>
      <c r="GA424" s="268"/>
      <c r="GB424" s="268"/>
      <c r="GC424" s="268"/>
      <c r="GD424" s="268"/>
      <c r="GE424" s="268"/>
      <c r="GF424" s="268"/>
      <c r="GG424" s="268"/>
      <c r="GH424" s="268"/>
      <c r="GI424" s="268"/>
      <c r="GJ424" s="268"/>
      <c r="GK424" s="268"/>
      <c r="GL424" s="268"/>
      <c r="GM424" s="268"/>
      <c r="GN424" s="268"/>
      <c r="GO424" s="268"/>
      <c r="GP424" s="268"/>
      <c r="GQ424" s="268"/>
      <c r="GR424" s="268"/>
      <c r="GS424" s="268"/>
      <c r="GT424" s="268"/>
      <c r="GU424" s="268"/>
      <c r="GV424" s="268"/>
      <c r="GW424" s="268"/>
      <c r="GX424" s="268"/>
      <c r="GY424" s="268"/>
      <c r="GZ424" s="268"/>
      <c r="HA424" s="268"/>
      <c r="HB424" s="268"/>
      <c r="HC424" s="268"/>
      <c r="HD424" s="268"/>
      <c r="HE424" s="268"/>
      <c r="HF424" s="268"/>
      <c r="HG424" s="268"/>
      <c r="HH424" s="268"/>
      <c r="HI424" s="268"/>
      <c r="HJ424" s="268"/>
      <c r="HK424" s="268"/>
      <c r="HL424" s="268"/>
      <c r="HM424" s="268"/>
      <c r="HN424" s="268"/>
      <c r="HO424" s="268"/>
      <c r="HP424" s="268"/>
      <c r="HQ424" s="268"/>
      <c r="HR424" s="268"/>
      <c r="HS424" s="268"/>
      <c r="HT424" s="268"/>
      <c r="HU424" s="268"/>
      <c r="HV424" s="268"/>
      <c r="HW424" s="268"/>
      <c r="HX424" s="268"/>
      <c r="HY424" s="268"/>
      <c r="HZ424" s="268"/>
      <c r="IA424" s="268"/>
      <c r="IB424" s="268"/>
      <c r="IC424" s="268"/>
      <c r="ID424" s="268"/>
      <c r="IE424" s="268"/>
      <c r="IF424" s="268"/>
      <c r="IG424" s="268"/>
      <c r="IH424" s="268"/>
      <c r="II424" s="268"/>
      <c r="IJ424" s="268"/>
      <c r="IK424" s="268"/>
      <c r="IL424" s="268"/>
      <c r="IM424" s="268"/>
      <c r="IN424" s="268"/>
      <c r="IO424" s="268"/>
      <c r="IP424" s="268"/>
      <c r="IQ424" s="268"/>
      <c r="IR424" s="268"/>
      <c r="IS424" s="268"/>
      <c r="IT424" s="268"/>
      <c r="IU424" s="268"/>
      <c r="IV424" s="268"/>
      <c r="IW424" s="268"/>
      <c r="IX424" s="268"/>
      <c r="IY424" s="268"/>
      <c r="IZ424" s="268"/>
      <c r="JA424" s="268"/>
      <c r="JB424" s="268"/>
      <c r="JC424" s="268"/>
      <c r="JD424" s="268"/>
      <c r="JE424" s="268"/>
      <c r="JF424" s="268"/>
      <c r="JG424" s="268"/>
      <c r="JH424" s="268"/>
      <c r="JI424" s="268"/>
      <c r="JJ424" s="268"/>
      <c r="JK424" s="268"/>
      <c r="JL424" s="268"/>
      <c r="JM424" s="268"/>
      <c r="JN424" s="268"/>
      <c r="JO424" s="268"/>
      <c r="JP424" s="268"/>
      <c r="JQ424" s="268"/>
      <c r="JR424" s="268"/>
      <c r="JS424" s="268"/>
      <c r="JT424" s="268"/>
      <c r="JU424" s="268"/>
      <c r="JV424" s="268"/>
      <c r="JW424" s="268"/>
      <c r="JX424" s="268"/>
      <c r="JY424" s="268"/>
      <c r="JZ424" s="268"/>
      <c r="KA424" s="268"/>
      <c r="KB424" s="268"/>
      <c r="KC424" s="268"/>
      <c r="KD424" s="268"/>
      <c r="KE424" s="268"/>
      <c r="KF424" s="268"/>
      <c r="KG424" s="268"/>
      <c r="KH424" s="268"/>
      <c r="KI424" s="268"/>
      <c r="KJ424" s="268"/>
      <c r="KK424" s="268"/>
      <c r="KL424" s="268"/>
      <c r="KM424" s="268"/>
      <c r="KN424" s="268"/>
      <c r="KO424" s="268"/>
      <c r="KP424" s="268"/>
      <c r="KQ424" s="268"/>
      <c r="KR424" s="268"/>
      <c r="KS424" s="268"/>
      <c r="KT424" s="268"/>
      <c r="KU424" s="268"/>
      <c r="KV424" s="268"/>
      <c r="KW424" s="268"/>
      <c r="KX424" s="268"/>
      <c r="KY424" s="268"/>
      <c r="KZ424" s="268"/>
      <c r="LA424" s="268"/>
      <c r="LB424" s="268"/>
      <c r="LC424" s="268"/>
      <c r="LD424" s="268"/>
      <c r="LE424" s="268"/>
      <c r="LF424" s="268"/>
      <c r="LG424" s="268"/>
      <c r="LH424" s="268"/>
      <c r="LI424" s="268"/>
      <c r="LJ424" s="268"/>
      <c r="LK424" s="268"/>
      <c r="LL424" s="268"/>
      <c r="LM424" s="268"/>
      <c r="LN424" s="268"/>
      <c r="LO424" s="268"/>
      <c r="LP424" s="268"/>
      <c r="LQ424" s="268"/>
      <c r="LR424" s="268"/>
      <c r="LS424" s="268"/>
      <c r="LT424" s="268"/>
      <c r="LU424" s="268"/>
      <c r="LV424" s="268"/>
      <c r="LW424" s="268"/>
      <c r="LX424" s="268"/>
      <c r="LY424" s="268"/>
      <c r="LZ424" s="268"/>
      <c r="MA424" s="268"/>
      <c r="MB424" s="268"/>
      <c r="MC424" s="268"/>
      <c r="MD424" s="268"/>
      <c r="ME424" s="268"/>
      <c r="MF424" s="268"/>
      <c r="MG424" s="268"/>
      <c r="MH424" s="268"/>
      <c r="MI424" s="268"/>
      <c r="MJ424" s="268"/>
      <c r="MK424" s="268"/>
      <c r="ML424" s="268"/>
      <c r="MM424" s="268"/>
      <c r="MN424" s="268"/>
      <c r="MO424" s="268"/>
      <c r="MP424" s="268"/>
      <c r="MQ424" s="268"/>
      <c r="MR424" s="268"/>
      <c r="MS424" s="268"/>
      <c r="MT424" s="268"/>
      <c r="MU424" s="268"/>
      <c r="MV424" s="268"/>
      <c r="MW424" s="268"/>
      <c r="MX424" s="268"/>
      <c r="MY424" s="268"/>
      <c r="MZ424" s="268"/>
      <c r="NA424" s="268"/>
      <c r="NB424" s="268"/>
      <c r="NC424" s="268"/>
      <c r="ND424" s="268"/>
      <c r="NE424" s="268"/>
      <c r="NF424" s="268"/>
      <c r="NG424" s="268"/>
      <c r="NH424" s="268"/>
      <c r="NI424" s="268"/>
      <c r="NJ424" s="268"/>
      <c r="NK424" s="268"/>
      <c r="NL424" s="268"/>
      <c r="NM424" s="268"/>
      <c r="NN424" s="268"/>
      <c r="NO424" s="268"/>
      <c r="NP424" s="268"/>
      <c r="NQ424" s="268"/>
      <c r="NR424" s="268"/>
      <c r="NS424" s="268"/>
      <c r="NT424" s="268"/>
      <c r="NU424" s="268"/>
      <c r="NV424" s="268"/>
      <c r="NW424" s="268"/>
      <c r="NX424" s="268"/>
      <c r="NY424" s="268"/>
      <c r="NZ424" s="268"/>
      <c r="OA424" s="268"/>
      <c r="OB424" s="268"/>
      <c r="OC424" s="268"/>
      <c r="OD424" s="268"/>
      <c r="OE424" s="268"/>
      <c r="OF424" s="268"/>
      <c r="OG424" s="268"/>
      <c r="OH424" s="268"/>
      <c r="OI424" s="268"/>
      <c r="OJ424" s="268"/>
      <c r="OK424" s="268"/>
      <c r="OL424" s="268"/>
      <c r="OM424" s="268"/>
      <c r="ON424" s="268"/>
      <c r="OO424" s="268"/>
      <c r="OP424" s="268"/>
      <c r="OQ424" s="268"/>
      <c r="OR424" s="268"/>
      <c r="OS424" s="268"/>
      <c r="OT424" s="268"/>
      <c r="OU424" s="268"/>
      <c r="OV424" s="268"/>
      <c r="OW424" s="268"/>
      <c r="OX424" s="268"/>
      <c r="OY424" s="268"/>
      <c r="OZ424" s="268"/>
      <c r="PA424" s="268"/>
      <c r="PB424" s="268"/>
      <c r="PC424" s="268"/>
      <c r="PD424" s="268"/>
      <c r="PE424" s="268"/>
      <c r="PF424" s="268"/>
      <c r="PG424" s="268"/>
      <c r="PH424" s="268"/>
      <c r="PI424" s="268"/>
      <c r="PJ424" s="268"/>
      <c r="PK424" s="268"/>
      <c r="PL424" s="268"/>
      <c r="PM424" s="268"/>
      <c r="PN424" s="268"/>
      <c r="PO424" s="268"/>
      <c r="PP424" s="268"/>
      <c r="PQ424" s="268"/>
      <c r="PR424" s="268"/>
      <c r="PS424" s="268"/>
      <c r="PT424" s="268"/>
      <c r="PU424" s="268"/>
      <c r="PV424" s="268"/>
      <c r="PW424" s="268"/>
      <c r="PX424" s="268"/>
      <c r="PY424" s="268"/>
      <c r="PZ424" s="268"/>
      <c r="QA424" s="268"/>
      <c r="QB424" s="268"/>
      <c r="QC424" s="268"/>
      <c r="QD424" s="268"/>
      <c r="QE424" s="268"/>
      <c r="QF424" s="268"/>
      <c r="QG424" s="268"/>
      <c r="QH424" s="268"/>
      <c r="QI424" s="268"/>
      <c r="QJ424" s="268"/>
      <c r="QK424" s="268"/>
      <c r="QL424" s="268"/>
      <c r="QM424" s="268"/>
      <c r="QN424" s="268"/>
      <c r="QO424" s="268"/>
      <c r="QP424" s="268"/>
      <c r="QQ424" s="268"/>
      <c r="QR424" s="268"/>
      <c r="QS424" s="268"/>
      <c r="QT424" s="268"/>
      <c r="QU424" s="268"/>
      <c r="QV424" s="268"/>
      <c r="QW424" s="268"/>
      <c r="QX424" s="268"/>
      <c r="QY424" s="268"/>
      <c r="QZ424" s="268"/>
      <c r="RA424" s="268"/>
      <c r="RB424" s="268"/>
      <c r="RC424" s="268"/>
      <c r="RD424" s="268"/>
      <c r="RE424" s="268"/>
      <c r="RF424" s="268"/>
      <c r="RG424" s="268"/>
      <c r="RH424" s="268"/>
      <c r="RI424" s="268"/>
      <c r="RJ424" s="268"/>
      <c r="RK424" s="268"/>
      <c r="RL424" s="268"/>
      <c r="RM424" s="268"/>
      <c r="RN424" s="268"/>
      <c r="RO424" s="268"/>
      <c r="RP424" s="268"/>
      <c r="RQ424" s="268"/>
      <c r="RR424" s="268"/>
      <c r="RS424" s="268"/>
      <c r="RT424" s="268"/>
      <c r="RU424" s="268"/>
      <c r="RV424" s="268"/>
      <c r="RW424" s="268"/>
      <c r="RX424" s="268"/>
      <c r="RY424" s="268"/>
      <c r="RZ424" s="268"/>
      <c r="SA424" s="268"/>
      <c r="SB424" s="268"/>
      <c r="SC424" s="268"/>
      <c r="SD424" s="268"/>
      <c r="SE424" s="268"/>
      <c r="SF424" s="268"/>
      <c r="SG424" s="268"/>
      <c r="SH424" s="268"/>
      <c r="SI424" s="268"/>
      <c r="SJ424" s="268"/>
      <c r="SK424" s="268"/>
      <c r="SL424" s="268"/>
      <c r="SM424" s="268"/>
      <c r="SN424" s="268"/>
      <c r="SO424" s="268"/>
      <c r="SP424" s="268"/>
      <c r="SQ424" s="268"/>
      <c r="SR424" s="268"/>
      <c r="SS424" s="268"/>
      <c r="ST424" s="268"/>
      <c r="SU424" s="268"/>
      <c r="SV424" s="268"/>
      <c r="SW424" s="268"/>
      <c r="SX424" s="268"/>
      <c r="SY424" s="268"/>
      <c r="SZ424" s="268"/>
      <c r="TA424" s="268"/>
      <c r="TB424" s="268"/>
      <c r="TC424" s="268"/>
      <c r="TD424" s="268"/>
      <c r="TE424" s="268"/>
      <c r="TF424" s="268"/>
      <c r="TG424" s="268"/>
      <c r="TH424" s="268"/>
      <c r="TI424" s="268"/>
      <c r="TJ424" s="268"/>
      <c r="TK424" s="268"/>
      <c r="TL424" s="268"/>
      <c r="TM424" s="268"/>
      <c r="TN424" s="268"/>
      <c r="TO424" s="268"/>
      <c r="TP424" s="268"/>
      <c r="TQ424" s="268"/>
      <c r="TR424" s="268"/>
      <c r="TS424" s="268"/>
      <c r="TT424" s="268"/>
      <c r="TU424" s="268"/>
      <c r="TV424" s="268"/>
      <c r="TW424" s="268"/>
      <c r="TX424" s="268"/>
      <c r="TY424" s="268"/>
      <c r="TZ424" s="268"/>
      <c r="UA424" s="268"/>
      <c r="UB424" s="268"/>
      <c r="UC424" s="268"/>
      <c r="UD424" s="268"/>
      <c r="UE424" s="268"/>
      <c r="UF424" s="268"/>
      <c r="UG424" s="268"/>
      <c r="UH424" s="268"/>
      <c r="UI424" s="268"/>
      <c r="UJ424" s="268"/>
      <c r="UK424" s="268"/>
      <c r="UL424" s="268"/>
      <c r="UM424" s="268"/>
      <c r="UN424" s="268"/>
      <c r="UO424" s="268"/>
      <c r="UP424" s="268"/>
      <c r="UQ424" s="268"/>
      <c r="UR424" s="268"/>
      <c r="US424" s="268"/>
      <c r="UT424" s="268"/>
      <c r="UU424" s="268"/>
      <c r="UV424" s="268"/>
      <c r="UW424" s="268"/>
      <c r="UX424" s="268"/>
      <c r="UY424" s="268"/>
      <c r="UZ424" s="268"/>
      <c r="VA424" s="268"/>
      <c r="VB424" s="268"/>
      <c r="VC424" s="268"/>
      <c r="VD424" s="268"/>
      <c r="VE424" s="268"/>
      <c r="VF424" s="268"/>
      <c r="VG424" s="268"/>
      <c r="VH424" s="268"/>
      <c r="VI424" s="268"/>
      <c r="VJ424" s="268"/>
      <c r="VK424" s="268"/>
      <c r="VL424" s="268"/>
      <c r="VM424" s="268"/>
      <c r="VN424" s="268"/>
      <c r="VO424" s="268"/>
      <c r="VP424" s="268"/>
      <c r="VQ424" s="268"/>
      <c r="VR424" s="268"/>
      <c r="VS424" s="268"/>
      <c r="VT424" s="268"/>
      <c r="VU424" s="268"/>
      <c r="VV424" s="268"/>
      <c r="VW424" s="268"/>
      <c r="VX424" s="268"/>
      <c r="VY424" s="268"/>
      <c r="VZ424" s="268"/>
      <c r="WA424" s="268"/>
      <c r="WB424" s="268"/>
      <c r="WC424" s="268"/>
      <c r="WD424" s="268"/>
      <c r="WE424" s="268"/>
      <c r="WF424" s="268"/>
      <c r="WG424" s="268"/>
      <c r="WH424" s="268"/>
      <c r="WI424" s="268"/>
      <c r="WJ424" s="268"/>
      <c r="WK424" s="268"/>
      <c r="WL424" s="268"/>
      <c r="WM424" s="268"/>
      <c r="WN424" s="268"/>
      <c r="WO424" s="268"/>
      <c r="WP424" s="268"/>
      <c r="WQ424" s="268"/>
      <c r="WR424" s="268"/>
      <c r="WS424" s="268"/>
      <c r="WT424" s="268"/>
      <c r="WU424" s="268"/>
      <c r="WV424" s="268"/>
      <c r="WW424" s="268"/>
      <c r="WX424" s="268"/>
      <c r="WY424" s="268"/>
      <c r="WZ424" s="268"/>
      <c r="XA424" s="268"/>
      <c r="XB424" s="268"/>
      <c r="XC424" s="268"/>
      <c r="XD424" s="268"/>
      <c r="XE424" s="268"/>
      <c r="XF424" s="268"/>
      <c r="XG424" s="268"/>
      <c r="XH424" s="268"/>
      <c r="XI424" s="268"/>
      <c r="XJ424" s="268"/>
      <c r="XK424" s="268"/>
      <c r="XL424" s="268"/>
      <c r="XM424" s="268"/>
      <c r="XN424" s="268"/>
      <c r="XO424" s="268"/>
      <c r="XP424" s="268"/>
      <c r="XQ424" s="268"/>
      <c r="XR424" s="268"/>
      <c r="XS424" s="268"/>
      <c r="XT424" s="268"/>
      <c r="XU424" s="268"/>
      <c r="XV424" s="268"/>
      <c r="XW424" s="268"/>
      <c r="XX424" s="268"/>
      <c r="XY424" s="268"/>
      <c r="XZ424" s="268"/>
      <c r="YA424" s="268"/>
      <c r="YB424" s="268"/>
      <c r="YC424" s="268"/>
      <c r="YD424" s="268"/>
      <c r="YE424" s="268"/>
      <c r="YF424" s="268"/>
      <c r="YG424" s="268"/>
      <c r="YH424" s="268"/>
      <c r="YI424" s="268"/>
      <c r="YJ424" s="268"/>
      <c r="YK424" s="268"/>
      <c r="YL424" s="268"/>
      <c r="YM424" s="268"/>
      <c r="YN424" s="268"/>
      <c r="YO424" s="268"/>
      <c r="YP424" s="268"/>
      <c r="YQ424" s="268"/>
      <c r="YR424" s="268"/>
      <c r="YS424" s="268"/>
      <c r="YT424" s="268"/>
      <c r="YU424" s="268"/>
      <c r="YV424" s="268"/>
      <c r="YW424" s="268"/>
      <c r="YX424" s="268"/>
      <c r="YY424" s="268"/>
      <c r="YZ424" s="268"/>
      <c r="ZA424" s="268"/>
      <c r="ZB424" s="268"/>
      <c r="ZC424" s="268"/>
      <c r="ZD424" s="268"/>
      <c r="ZE424" s="268"/>
      <c r="ZF424" s="268"/>
      <c r="ZG424" s="268"/>
      <c r="ZH424" s="268"/>
      <c r="ZI424" s="268"/>
      <c r="ZJ424" s="268"/>
      <c r="ZK424" s="268"/>
      <c r="ZL424" s="268"/>
      <c r="ZM424" s="268"/>
      <c r="ZN424" s="268"/>
      <c r="ZO424" s="268"/>
      <c r="ZP424" s="268"/>
      <c r="ZQ424" s="268"/>
      <c r="ZR424" s="268"/>
      <c r="ZS424" s="268"/>
      <c r="ZT424" s="268"/>
      <c r="ZU424" s="268"/>
      <c r="ZV424" s="268"/>
      <c r="ZW424" s="268"/>
      <c r="ZX424" s="268"/>
      <c r="ZY424" s="268"/>
      <c r="ZZ424" s="268"/>
      <c r="AAA424" s="268"/>
      <c r="AAB424" s="268"/>
      <c r="AAC424" s="268"/>
      <c r="AAD424" s="268"/>
      <c r="AAE424" s="268"/>
      <c r="AAF424" s="268"/>
      <c r="AAG424" s="268"/>
      <c r="AAH424" s="268"/>
      <c r="AAI424" s="268"/>
      <c r="AAJ424" s="268"/>
      <c r="AAK424" s="268"/>
      <c r="AAL424" s="268"/>
      <c r="AAM424" s="268"/>
      <c r="AAN424" s="268"/>
      <c r="AAO424" s="268"/>
      <c r="AAP424" s="268"/>
      <c r="AAQ424" s="268"/>
      <c r="AAR424" s="268"/>
      <c r="AAS424" s="268"/>
      <c r="AAT424" s="268"/>
      <c r="AAU424" s="268"/>
      <c r="AAV424" s="268"/>
      <c r="AAW424" s="268"/>
      <c r="AAX424" s="268"/>
      <c r="AAY424" s="268"/>
      <c r="AAZ424" s="268"/>
      <c r="ABA424" s="268"/>
      <c r="ABB424" s="268"/>
      <c r="ABC424" s="268"/>
      <c r="ABD424" s="268"/>
      <c r="ABE424" s="268"/>
      <c r="ABF424" s="268"/>
      <c r="ABG424" s="268"/>
      <c r="ABH424" s="268"/>
      <c r="ABI424" s="268"/>
      <c r="ABJ424" s="268"/>
      <c r="ABK424" s="268"/>
      <c r="ABL424" s="268"/>
      <c r="ABM424" s="268"/>
      <c r="ABN424" s="268"/>
      <c r="ABO424" s="268"/>
      <c r="ABP424" s="268"/>
      <c r="ABQ424" s="268"/>
      <c r="ABR424" s="268"/>
      <c r="ABS424" s="268"/>
      <c r="ABT424" s="268"/>
      <c r="ABU424" s="268"/>
      <c r="ABV424" s="268"/>
      <c r="ABW424" s="268"/>
      <c r="ABX424" s="268"/>
      <c r="ABY424" s="268"/>
      <c r="ABZ424" s="268"/>
      <c r="ACA424" s="268"/>
      <c r="ACB424" s="268"/>
      <c r="ACC424" s="268"/>
      <c r="ACD424" s="268"/>
      <c r="ACE424" s="268"/>
      <c r="ACF424" s="268"/>
      <c r="ACG424" s="268"/>
      <c r="ACH424" s="268"/>
      <c r="ACI424" s="268"/>
      <c r="ACJ424" s="268"/>
      <c r="ACK424" s="268"/>
      <c r="ACL424" s="268"/>
      <c r="ACM424" s="268"/>
      <c r="ACN424" s="268"/>
      <c r="ACO424" s="268"/>
      <c r="ACP424" s="268"/>
      <c r="ACQ424" s="268"/>
      <c r="ACR424" s="268"/>
      <c r="ACS424" s="268"/>
      <c r="ACT424" s="268"/>
      <c r="ACU424" s="268"/>
      <c r="ACV424" s="268"/>
      <c r="ACW424" s="268"/>
      <c r="ACX424" s="268"/>
      <c r="ACY424" s="268"/>
      <c r="ACZ424" s="268"/>
      <c r="ADA424" s="268"/>
      <c r="ADB424" s="268"/>
      <c r="ADC424" s="268"/>
      <c r="ADD424" s="268"/>
      <c r="ADE424" s="268"/>
      <c r="ADF424" s="268"/>
      <c r="ADG424" s="268"/>
      <c r="ADH424" s="268"/>
      <c r="ADI424" s="268"/>
      <c r="ADJ424" s="268"/>
      <c r="ADK424" s="268"/>
      <c r="ADL424" s="268"/>
      <c r="ADM424" s="268"/>
      <c r="ADN424" s="268"/>
      <c r="ADO424" s="268"/>
      <c r="ADP424" s="268"/>
      <c r="ADQ424" s="268"/>
      <c r="ADR424" s="268"/>
      <c r="ADS424" s="268"/>
      <c r="ADT424" s="268"/>
      <c r="ADU424" s="268"/>
      <c r="ADV424" s="268"/>
      <c r="ADW424" s="268"/>
      <c r="ADX424" s="268"/>
      <c r="ADY424" s="268"/>
      <c r="ADZ424" s="268"/>
      <c r="AEA424" s="268"/>
      <c r="AEB424" s="268"/>
      <c r="AEC424" s="268"/>
      <c r="AED424" s="268"/>
      <c r="AEE424" s="268"/>
      <c r="AEF424" s="268"/>
      <c r="AEG424" s="268"/>
      <c r="AEH424" s="268"/>
      <c r="AEI424" s="268"/>
      <c r="AEJ424" s="268"/>
      <c r="AEK424" s="268"/>
      <c r="AEL424" s="268"/>
      <c r="AEM424" s="268"/>
      <c r="AEN424" s="268"/>
      <c r="AEO424" s="268"/>
      <c r="AEP424" s="268"/>
      <c r="AEQ424" s="268"/>
      <c r="AER424" s="268"/>
      <c r="AES424" s="268"/>
      <c r="AET424" s="268"/>
      <c r="AEU424" s="268"/>
      <c r="AEV424" s="268"/>
      <c r="AEW424" s="268"/>
      <c r="AEX424" s="268"/>
      <c r="AEY424" s="268"/>
      <c r="AEZ424" s="268"/>
      <c r="AFA424" s="268"/>
      <c r="AFB424" s="268"/>
      <c r="AFC424" s="268"/>
      <c r="AFD424" s="268"/>
      <c r="AFE424" s="268"/>
      <c r="AFF424" s="268"/>
      <c r="AFG424" s="268"/>
      <c r="AFH424" s="268"/>
      <c r="AFI424" s="268"/>
      <c r="AFJ424" s="268"/>
      <c r="AFK424" s="268"/>
      <c r="AFL424" s="268"/>
      <c r="AFM424" s="268"/>
      <c r="AFN424" s="268"/>
      <c r="AFO424" s="268"/>
      <c r="AFP424" s="268"/>
      <c r="AFQ424" s="268"/>
      <c r="AFR424" s="268"/>
      <c r="AFS424" s="268"/>
      <c r="AFT424" s="268"/>
      <c r="AFU424" s="268"/>
      <c r="AFV424" s="268"/>
      <c r="AFW424" s="268"/>
      <c r="AFX424" s="268"/>
      <c r="AFY424" s="268"/>
      <c r="AFZ424" s="268"/>
      <c r="AGA424" s="268"/>
      <c r="AGB424" s="268"/>
      <c r="AGC424" s="268"/>
      <c r="AGD424" s="268"/>
      <c r="AGE424" s="268"/>
      <c r="AGF424" s="268"/>
      <c r="AGG424" s="268"/>
      <c r="AGH424" s="268"/>
      <c r="AGI424" s="268"/>
      <c r="AGJ424" s="268"/>
      <c r="AGK424" s="268"/>
      <c r="AGL424" s="268"/>
      <c r="AGM424" s="268"/>
      <c r="AGN424" s="268"/>
      <c r="AGO424" s="268"/>
      <c r="AGP424" s="268"/>
      <c r="AGQ424" s="268"/>
      <c r="AGR424" s="268"/>
      <c r="AGS424" s="268"/>
      <c r="AGT424" s="268"/>
      <c r="AGU424" s="268"/>
      <c r="AGV424" s="268"/>
      <c r="AGW424" s="268"/>
      <c r="AGX424" s="268"/>
      <c r="AGY424" s="268"/>
      <c r="AGZ424" s="268"/>
      <c r="AHA424" s="268"/>
      <c r="AHB424" s="268"/>
      <c r="AHC424" s="268"/>
      <c r="AHD424" s="268"/>
      <c r="AHE424" s="268"/>
      <c r="AHF424" s="268"/>
      <c r="AHG424" s="268"/>
      <c r="AHH424" s="268"/>
      <c r="AHI424" s="268"/>
      <c r="AHJ424" s="268"/>
      <c r="AHK424" s="268"/>
      <c r="AHL424" s="268"/>
      <c r="AHM424" s="268"/>
      <c r="AHN424" s="268"/>
      <c r="AHO424" s="268"/>
      <c r="AHP424" s="268"/>
      <c r="AHQ424" s="268"/>
      <c r="AHR424" s="268"/>
      <c r="AHS424" s="268"/>
      <c r="AHT424" s="268"/>
      <c r="AHU424" s="268"/>
      <c r="AHV424" s="268"/>
      <c r="AHW424" s="268"/>
      <c r="AHX424" s="268"/>
      <c r="AHY424" s="268"/>
      <c r="AHZ424" s="268"/>
      <c r="AIA424" s="268"/>
      <c r="AIB424" s="268"/>
      <c r="AIC424" s="268"/>
      <c r="AID424" s="268"/>
      <c r="AIE424" s="268"/>
      <c r="AIF424" s="268"/>
      <c r="AIG424" s="268"/>
      <c r="AIH424" s="268"/>
      <c r="AII424" s="268"/>
      <c r="AIJ424" s="268"/>
      <c r="AIK424" s="268"/>
      <c r="AIL424" s="268"/>
      <c r="AIM424" s="268"/>
      <c r="AIN424" s="268"/>
      <c r="AIO424" s="268"/>
      <c r="AIP424" s="268"/>
      <c r="AIQ424" s="268"/>
      <c r="AIR424" s="268"/>
      <c r="AIS424" s="268"/>
      <c r="AIT424" s="268"/>
      <c r="AIU424" s="268"/>
      <c r="AIV424" s="268"/>
      <c r="AIW424" s="268"/>
      <c r="AIX424" s="268"/>
      <c r="AIY424" s="268"/>
      <c r="AIZ424" s="268"/>
      <c r="AJA424" s="268"/>
      <c r="AJB424" s="268"/>
      <c r="AJC424" s="268"/>
      <c r="AJD424" s="268"/>
      <c r="AJE424" s="268"/>
      <c r="AJF424" s="268"/>
      <c r="AJG424" s="268"/>
      <c r="AJH424" s="268"/>
      <c r="AJI424" s="268"/>
      <c r="AJJ424" s="268"/>
      <c r="AJK424" s="268"/>
      <c r="AJL424" s="268"/>
      <c r="AJM424" s="268"/>
      <c r="AJN424" s="268"/>
      <c r="AJO424" s="268"/>
      <c r="AJP424" s="268"/>
      <c r="AJQ424" s="268"/>
      <c r="AJR424" s="268"/>
      <c r="AJS424" s="268"/>
      <c r="AJT424" s="268"/>
      <c r="AJU424" s="268"/>
      <c r="AJV424" s="268"/>
      <c r="AJW424" s="268"/>
      <c r="AJX424" s="268"/>
      <c r="AJY424" s="268"/>
      <c r="AJZ424" s="268"/>
      <c r="AKA424" s="268"/>
      <c r="AKB424" s="268"/>
      <c r="AKC424" s="268"/>
      <c r="AKD424" s="268"/>
      <c r="AKE424" s="268"/>
      <c r="AKF424" s="268"/>
      <c r="AKG424" s="268"/>
      <c r="AKH424" s="268"/>
      <c r="AKI424" s="268"/>
      <c r="AKJ424" s="268"/>
      <c r="AKK424" s="268"/>
      <c r="AKL424" s="268"/>
      <c r="AKM424" s="268"/>
      <c r="AKN424" s="268"/>
      <c r="AKO424" s="268"/>
      <c r="AKP424" s="268"/>
      <c r="AKQ424" s="268"/>
      <c r="AKR424" s="268"/>
      <c r="AKS424" s="268"/>
      <c r="AKT424" s="268"/>
      <c r="AKU424" s="268"/>
      <c r="AKV424" s="268"/>
      <c r="AKW424" s="268"/>
      <c r="AKX424" s="268"/>
      <c r="AKY424" s="268"/>
      <c r="AKZ424" s="268"/>
      <c r="ALA424" s="268"/>
      <c r="ALB424" s="268"/>
      <c r="ALC424" s="268"/>
      <c r="ALD424" s="268"/>
      <c r="ALE424" s="268"/>
      <c r="ALF424" s="268"/>
      <c r="ALG424" s="268"/>
      <c r="ALH424" s="268"/>
      <c r="ALI424" s="268"/>
      <c r="ALJ424" s="268"/>
      <c r="ALK424" s="268"/>
      <c r="ALL424" s="268"/>
      <c r="ALM424" s="268"/>
      <c r="ALN424" s="268"/>
      <c r="ALO424" s="268"/>
      <c r="ALP424" s="268"/>
      <c r="ALQ424" s="268"/>
      <c r="ALR424" s="268"/>
      <c r="ALS424" s="268"/>
      <c r="ALT424" s="268"/>
      <c r="ALU424" s="268"/>
      <c r="ALV424" s="268"/>
      <c r="ALW424" s="268"/>
      <c r="ALX424" s="268"/>
      <c r="ALY424" s="268"/>
      <c r="ALZ424" s="268"/>
      <c r="AMA424" s="268"/>
      <c r="AMB424" s="268"/>
      <c r="AMC424" s="268"/>
      <c r="AMD424" s="268"/>
      <c r="AME424" s="268"/>
      <c r="AMF424" s="268"/>
    </row>
    <row r="425" spans="1:1020" s="48" customFormat="1" x14ac:dyDescent="0.25">
      <c r="A425" s="11"/>
      <c r="B425" s="90"/>
      <c r="C425" s="288"/>
      <c r="D425" s="11"/>
      <c r="E425" s="11"/>
      <c r="F425" s="11"/>
      <c r="G425" s="11"/>
      <c r="H425" s="11"/>
      <c r="I425" s="11"/>
      <c r="AW425" s="268"/>
      <c r="AX425" s="268"/>
      <c r="AY425" s="268"/>
      <c r="AZ425" s="268"/>
      <c r="BA425" s="268"/>
      <c r="BB425" s="268"/>
      <c r="BC425" s="268"/>
      <c r="BD425" s="268"/>
      <c r="BE425" s="268"/>
      <c r="BF425" s="268"/>
      <c r="BG425" s="268"/>
      <c r="BH425" s="268"/>
      <c r="BI425" s="268"/>
      <c r="BJ425" s="268"/>
      <c r="BK425" s="268"/>
      <c r="BL425" s="268"/>
      <c r="BM425" s="268"/>
      <c r="BN425" s="268"/>
      <c r="BO425" s="268"/>
      <c r="BP425" s="268"/>
      <c r="BQ425" s="268"/>
      <c r="BR425" s="268"/>
      <c r="BS425" s="268"/>
      <c r="BT425" s="268"/>
      <c r="BU425" s="268"/>
      <c r="BV425" s="268"/>
      <c r="BW425" s="268"/>
      <c r="BX425" s="268"/>
      <c r="BY425" s="268"/>
      <c r="BZ425" s="268"/>
      <c r="CA425" s="268"/>
      <c r="CB425" s="268"/>
      <c r="CC425" s="268"/>
      <c r="CD425" s="268"/>
      <c r="CE425" s="268"/>
      <c r="CF425" s="268"/>
      <c r="CG425" s="268"/>
      <c r="CH425" s="268"/>
      <c r="CI425" s="268"/>
      <c r="CJ425" s="268"/>
      <c r="CK425" s="268"/>
      <c r="CL425" s="268"/>
      <c r="CM425" s="268"/>
      <c r="CN425" s="268"/>
      <c r="CO425" s="268"/>
      <c r="CP425" s="268"/>
      <c r="CQ425" s="268"/>
      <c r="CR425" s="268"/>
      <c r="CS425" s="268"/>
      <c r="CT425" s="268"/>
      <c r="CU425" s="268"/>
      <c r="CV425" s="268"/>
      <c r="CW425" s="268"/>
      <c r="CX425" s="268"/>
      <c r="CY425" s="268"/>
      <c r="CZ425" s="268"/>
      <c r="DA425" s="268"/>
      <c r="DB425" s="268"/>
      <c r="DC425" s="268"/>
      <c r="DD425" s="268"/>
      <c r="DE425" s="268"/>
      <c r="DF425" s="268"/>
      <c r="DG425" s="268"/>
      <c r="DH425" s="268"/>
      <c r="DI425" s="268"/>
      <c r="DJ425" s="268"/>
      <c r="DK425" s="268"/>
      <c r="DL425" s="268"/>
      <c r="DM425" s="268"/>
      <c r="DN425" s="268"/>
      <c r="DO425" s="268"/>
      <c r="DP425" s="268"/>
      <c r="DQ425" s="268"/>
      <c r="DR425" s="268"/>
      <c r="DS425" s="268"/>
      <c r="DT425" s="268"/>
      <c r="DU425" s="268"/>
      <c r="DV425" s="268"/>
      <c r="DW425" s="268"/>
      <c r="DX425" s="268"/>
      <c r="DY425" s="268"/>
      <c r="DZ425" s="268"/>
      <c r="EA425" s="268"/>
      <c r="EB425" s="268"/>
      <c r="EC425" s="268"/>
      <c r="ED425" s="268"/>
      <c r="EE425" s="268"/>
      <c r="EF425" s="268"/>
      <c r="EG425" s="268"/>
      <c r="EH425" s="268"/>
      <c r="EI425" s="268"/>
      <c r="EJ425" s="268"/>
      <c r="EK425" s="268"/>
      <c r="EL425" s="268"/>
      <c r="EM425" s="268"/>
      <c r="EN425" s="268"/>
      <c r="EO425" s="268"/>
      <c r="EP425" s="268"/>
      <c r="EQ425" s="268"/>
      <c r="ER425" s="268"/>
      <c r="ES425" s="268"/>
      <c r="ET425" s="268"/>
      <c r="EU425" s="268"/>
      <c r="EV425" s="268"/>
      <c r="EW425" s="268"/>
      <c r="EX425" s="268"/>
      <c r="EY425" s="268"/>
      <c r="EZ425" s="268"/>
      <c r="FA425" s="268"/>
      <c r="FB425" s="268"/>
      <c r="FC425" s="268"/>
      <c r="FD425" s="268"/>
      <c r="FE425" s="268"/>
      <c r="FF425" s="268"/>
      <c r="FG425" s="268"/>
      <c r="FH425" s="268"/>
      <c r="FI425" s="268"/>
      <c r="FJ425" s="268"/>
      <c r="FK425" s="268"/>
      <c r="FL425" s="268"/>
      <c r="FM425" s="268"/>
      <c r="FN425" s="268"/>
      <c r="FO425" s="268"/>
      <c r="FP425" s="268"/>
      <c r="FQ425" s="268"/>
      <c r="FR425" s="268"/>
      <c r="FS425" s="268"/>
      <c r="FT425" s="268"/>
      <c r="FU425" s="268"/>
      <c r="FV425" s="268"/>
      <c r="FW425" s="268"/>
      <c r="FX425" s="268"/>
      <c r="FY425" s="268"/>
      <c r="FZ425" s="268"/>
      <c r="GA425" s="268"/>
      <c r="GB425" s="268"/>
      <c r="GC425" s="268"/>
      <c r="GD425" s="268"/>
      <c r="GE425" s="268"/>
      <c r="GF425" s="268"/>
      <c r="GG425" s="268"/>
      <c r="GH425" s="268"/>
      <c r="GI425" s="268"/>
      <c r="GJ425" s="268"/>
      <c r="GK425" s="268"/>
      <c r="GL425" s="268"/>
      <c r="GM425" s="268"/>
      <c r="GN425" s="268"/>
      <c r="GO425" s="268"/>
      <c r="GP425" s="268"/>
      <c r="GQ425" s="268"/>
      <c r="GR425" s="268"/>
      <c r="GS425" s="268"/>
      <c r="GT425" s="268"/>
      <c r="GU425" s="268"/>
      <c r="GV425" s="268"/>
      <c r="GW425" s="268"/>
      <c r="GX425" s="268"/>
      <c r="GY425" s="268"/>
      <c r="GZ425" s="268"/>
      <c r="HA425" s="268"/>
      <c r="HB425" s="268"/>
      <c r="HC425" s="268"/>
      <c r="HD425" s="268"/>
      <c r="HE425" s="268"/>
      <c r="HF425" s="268"/>
      <c r="HG425" s="268"/>
      <c r="HH425" s="268"/>
      <c r="HI425" s="268"/>
      <c r="HJ425" s="268"/>
      <c r="HK425" s="268"/>
      <c r="HL425" s="268"/>
      <c r="HM425" s="268"/>
      <c r="HN425" s="268"/>
      <c r="HO425" s="268"/>
      <c r="HP425" s="268"/>
      <c r="HQ425" s="268"/>
      <c r="HR425" s="268"/>
      <c r="HS425" s="268"/>
      <c r="HT425" s="268"/>
      <c r="HU425" s="268"/>
      <c r="HV425" s="268"/>
      <c r="HW425" s="268"/>
      <c r="HX425" s="268"/>
      <c r="HY425" s="268"/>
      <c r="HZ425" s="268"/>
      <c r="IA425" s="268"/>
      <c r="IB425" s="268"/>
      <c r="IC425" s="268"/>
      <c r="ID425" s="268"/>
      <c r="IE425" s="268"/>
      <c r="IF425" s="268"/>
      <c r="IG425" s="268"/>
      <c r="IH425" s="268"/>
      <c r="II425" s="268"/>
      <c r="IJ425" s="268"/>
      <c r="IK425" s="268"/>
      <c r="IL425" s="268"/>
      <c r="IM425" s="268"/>
      <c r="IN425" s="268"/>
      <c r="IO425" s="268"/>
      <c r="IP425" s="268"/>
      <c r="IQ425" s="268"/>
      <c r="IR425" s="268"/>
      <c r="IS425" s="268"/>
      <c r="IT425" s="268"/>
      <c r="IU425" s="268"/>
      <c r="IV425" s="268"/>
      <c r="IW425" s="268"/>
      <c r="IX425" s="268"/>
      <c r="IY425" s="268"/>
      <c r="IZ425" s="268"/>
      <c r="JA425" s="268"/>
      <c r="JB425" s="268"/>
      <c r="JC425" s="268"/>
      <c r="JD425" s="268"/>
      <c r="JE425" s="268"/>
      <c r="JF425" s="268"/>
      <c r="JG425" s="268"/>
      <c r="JH425" s="268"/>
      <c r="JI425" s="268"/>
      <c r="JJ425" s="268"/>
      <c r="JK425" s="268"/>
      <c r="JL425" s="268"/>
      <c r="JM425" s="268"/>
      <c r="JN425" s="268"/>
      <c r="JO425" s="268"/>
      <c r="JP425" s="268"/>
      <c r="JQ425" s="268"/>
      <c r="JR425" s="268"/>
      <c r="JS425" s="268"/>
      <c r="JT425" s="268"/>
      <c r="JU425" s="268"/>
      <c r="JV425" s="268"/>
      <c r="JW425" s="268"/>
      <c r="JX425" s="268"/>
      <c r="JY425" s="268"/>
      <c r="JZ425" s="268"/>
      <c r="KA425" s="268"/>
      <c r="KB425" s="268"/>
      <c r="KC425" s="268"/>
      <c r="KD425" s="268"/>
      <c r="KE425" s="268"/>
      <c r="KF425" s="268"/>
      <c r="KG425" s="268"/>
      <c r="KH425" s="268"/>
      <c r="KI425" s="268"/>
      <c r="KJ425" s="268"/>
      <c r="KK425" s="268"/>
      <c r="KL425" s="268"/>
      <c r="KM425" s="268"/>
      <c r="KN425" s="268"/>
      <c r="KO425" s="268"/>
      <c r="KP425" s="268"/>
      <c r="KQ425" s="268"/>
      <c r="KR425" s="268"/>
      <c r="KS425" s="268"/>
      <c r="KT425" s="268"/>
      <c r="KU425" s="268"/>
      <c r="KV425" s="268"/>
      <c r="KW425" s="268"/>
      <c r="KX425" s="268"/>
      <c r="KY425" s="268"/>
      <c r="KZ425" s="268"/>
      <c r="LA425" s="268"/>
      <c r="LB425" s="268"/>
      <c r="LC425" s="268"/>
      <c r="LD425" s="268"/>
      <c r="LE425" s="268"/>
      <c r="LF425" s="268"/>
      <c r="LG425" s="268"/>
      <c r="LH425" s="268"/>
      <c r="LI425" s="268"/>
      <c r="LJ425" s="268"/>
      <c r="LK425" s="268"/>
      <c r="LL425" s="268"/>
      <c r="LM425" s="268"/>
      <c r="LN425" s="268"/>
      <c r="LO425" s="268"/>
      <c r="LP425" s="268"/>
      <c r="LQ425" s="268"/>
      <c r="LR425" s="268"/>
      <c r="LS425" s="268"/>
      <c r="LT425" s="268"/>
      <c r="LU425" s="268"/>
      <c r="LV425" s="268"/>
      <c r="LW425" s="268"/>
      <c r="LX425" s="268"/>
      <c r="LY425" s="268"/>
      <c r="LZ425" s="268"/>
      <c r="MA425" s="268"/>
      <c r="MB425" s="268"/>
      <c r="MC425" s="268"/>
      <c r="MD425" s="268"/>
      <c r="ME425" s="268"/>
      <c r="MF425" s="268"/>
      <c r="MG425" s="268"/>
      <c r="MH425" s="268"/>
      <c r="MI425" s="268"/>
      <c r="MJ425" s="268"/>
      <c r="MK425" s="268"/>
      <c r="ML425" s="268"/>
      <c r="MM425" s="268"/>
      <c r="MN425" s="268"/>
      <c r="MO425" s="268"/>
      <c r="MP425" s="268"/>
      <c r="MQ425" s="268"/>
      <c r="MR425" s="268"/>
      <c r="MS425" s="268"/>
      <c r="MT425" s="268"/>
      <c r="MU425" s="268"/>
      <c r="MV425" s="268"/>
      <c r="MW425" s="268"/>
      <c r="MX425" s="268"/>
      <c r="MY425" s="268"/>
      <c r="MZ425" s="268"/>
      <c r="NA425" s="268"/>
      <c r="NB425" s="268"/>
      <c r="NC425" s="268"/>
      <c r="ND425" s="268"/>
      <c r="NE425" s="268"/>
      <c r="NF425" s="268"/>
      <c r="NG425" s="268"/>
      <c r="NH425" s="268"/>
      <c r="NI425" s="268"/>
      <c r="NJ425" s="268"/>
      <c r="NK425" s="268"/>
      <c r="NL425" s="268"/>
      <c r="NM425" s="268"/>
      <c r="NN425" s="268"/>
      <c r="NO425" s="268"/>
      <c r="NP425" s="268"/>
      <c r="NQ425" s="268"/>
      <c r="NR425" s="268"/>
      <c r="NS425" s="268"/>
      <c r="NT425" s="268"/>
      <c r="NU425" s="268"/>
      <c r="NV425" s="268"/>
      <c r="NW425" s="268"/>
      <c r="NX425" s="268"/>
      <c r="NY425" s="268"/>
      <c r="NZ425" s="268"/>
      <c r="OA425" s="268"/>
      <c r="OB425" s="268"/>
      <c r="OC425" s="268"/>
      <c r="OD425" s="268"/>
      <c r="OE425" s="268"/>
      <c r="OF425" s="268"/>
      <c r="OG425" s="268"/>
      <c r="OH425" s="268"/>
      <c r="OI425" s="268"/>
      <c r="OJ425" s="268"/>
      <c r="OK425" s="268"/>
      <c r="OL425" s="268"/>
      <c r="OM425" s="268"/>
      <c r="ON425" s="268"/>
      <c r="OO425" s="268"/>
      <c r="OP425" s="268"/>
      <c r="OQ425" s="268"/>
      <c r="OR425" s="268"/>
      <c r="OS425" s="268"/>
      <c r="OT425" s="268"/>
      <c r="OU425" s="268"/>
      <c r="OV425" s="268"/>
      <c r="OW425" s="268"/>
      <c r="OX425" s="268"/>
      <c r="OY425" s="268"/>
      <c r="OZ425" s="268"/>
      <c r="PA425" s="268"/>
      <c r="PB425" s="268"/>
      <c r="PC425" s="268"/>
      <c r="PD425" s="268"/>
      <c r="PE425" s="268"/>
      <c r="PF425" s="268"/>
      <c r="PG425" s="268"/>
      <c r="PH425" s="268"/>
      <c r="PI425" s="268"/>
      <c r="PJ425" s="268"/>
      <c r="PK425" s="268"/>
      <c r="PL425" s="268"/>
      <c r="PM425" s="268"/>
      <c r="PN425" s="268"/>
      <c r="PO425" s="268"/>
      <c r="PP425" s="268"/>
      <c r="PQ425" s="268"/>
      <c r="PR425" s="268"/>
      <c r="PS425" s="268"/>
      <c r="PT425" s="268"/>
      <c r="PU425" s="268"/>
      <c r="PV425" s="268"/>
      <c r="PW425" s="268"/>
      <c r="PX425" s="268"/>
      <c r="PY425" s="268"/>
      <c r="PZ425" s="268"/>
      <c r="QA425" s="268"/>
      <c r="QB425" s="268"/>
      <c r="QC425" s="268"/>
      <c r="QD425" s="268"/>
      <c r="QE425" s="268"/>
      <c r="QF425" s="268"/>
      <c r="QG425" s="268"/>
      <c r="QH425" s="268"/>
      <c r="QI425" s="268"/>
      <c r="QJ425" s="268"/>
      <c r="QK425" s="268"/>
      <c r="QL425" s="268"/>
      <c r="QM425" s="268"/>
      <c r="QN425" s="268"/>
      <c r="QO425" s="268"/>
      <c r="QP425" s="268"/>
      <c r="QQ425" s="268"/>
      <c r="QR425" s="268"/>
      <c r="QS425" s="268"/>
      <c r="QT425" s="268"/>
      <c r="QU425" s="268"/>
      <c r="QV425" s="268"/>
      <c r="QW425" s="268"/>
      <c r="QX425" s="268"/>
      <c r="QY425" s="268"/>
      <c r="QZ425" s="268"/>
      <c r="RA425" s="268"/>
      <c r="RB425" s="268"/>
      <c r="RC425" s="268"/>
      <c r="RD425" s="268"/>
      <c r="RE425" s="268"/>
      <c r="RF425" s="268"/>
      <c r="RG425" s="268"/>
      <c r="RH425" s="268"/>
      <c r="RI425" s="268"/>
      <c r="RJ425" s="268"/>
      <c r="RK425" s="268"/>
      <c r="RL425" s="268"/>
      <c r="RM425" s="268"/>
      <c r="RN425" s="268"/>
      <c r="RO425" s="268"/>
      <c r="RP425" s="268"/>
      <c r="RQ425" s="268"/>
      <c r="RR425" s="268"/>
      <c r="RS425" s="268"/>
      <c r="RT425" s="268"/>
      <c r="RU425" s="268"/>
      <c r="RV425" s="268"/>
      <c r="RW425" s="268"/>
      <c r="RX425" s="268"/>
      <c r="RY425" s="268"/>
      <c r="RZ425" s="268"/>
      <c r="SA425" s="268"/>
      <c r="SB425" s="268"/>
      <c r="SC425" s="268"/>
      <c r="SD425" s="268"/>
      <c r="SE425" s="268"/>
      <c r="SF425" s="268"/>
      <c r="SG425" s="268"/>
      <c r="SH425" s="268"/>
      <c r="SI425" s="268"/>
      <c r="SJ425" s="268"/>
      <c r="SK425" s="268"/>
      <c r="SL425" s="268"/>
      <c r="SM425" s="268"/>
      <c r="SN425" s="268"/>
      <c r="SO425" s="268"/>
      <c r="SP425" s="268"/>
      <c r="SQ425" s="268"/>
      <c r="SR425" s="268"/>
      <c r="SS425" s="268"/>
      <c r="ST425" s="268"/>
      <c r="SU425" s="268"/>
      <c r="SV425" s="268"/>
      <c r="SW425" s="268"/>
      <c r="SX425" s="268"/>
      <c r="SY425" s="268"/>
      <c r="SZ425" s="268"/>
      <c r="TA425" s="268"/>
      <c r="TB425" s="268"/>
      <c r="TC425" s="268"/>
      <c r="TD425" s="268"/>
      <c r="TE425" s="268"/>
      <c r="TF425" s="268"/>
      <c r="TG425" s="268"/>
      <c r="TH425" s="268"/>
      <c r="TI425" s="268"/>
      <c r="TJ425" s="268"/>
      <c r="TK425" s="268"/>
      <c r="TL425" s="268"/>
      <c r="TM425" s="268"/>
      <c r="TN425" s="268"/>
      <c r="TO425" s="268"/>
      <c r="TP425" s="268"/>
      <c r="TQ425" s="268"/>
      <c r="TR425" s="268"/>
      <c r="TS425" s="268"/>
      <c r="TT425" s="268"/>
      <c r="TU425" s="268"/>
      <c r="TV425" s="268"/>
      <c r="TW425" s="268"/>
      <c r="TX425" s="268"/>
      <c r="TY425" s="268"/>
      <c r="TZ425" s="268"/>
      <c r="UA425" s="268"/>
      <c r="UB425" s="268"/>
      <c r="UC425" s="268"/>
      <c r="UD425" s="268"/>
      <c r="UE425" s="268"/>
      <c r="UF425" s="268"/>
      <c r="UG425" s="268"/>
      <c r="UH425" s="268"/>
      <c r="UI425" s="268"/>
      <c r="UJ425" s="268"/>
      <c r="UK425" s="268"/>
      <c r="UL425" s="268"/>
      <c r="UM425" s="268"/>
      <c r="UN425" s="268"/>
      <c r="UO425" s="268"/>
      <c r="UP425" s="268"/>
      <c r="UQ425" s="268"/>
      <c r="UR425" s="268"/>
      <c r="US425" s="268"/>
      <c r="UT425" s="268"/>
      <c r="UU425" s="268"/>
      <c r="UV425" s="268"/>
      <c r="UW425" s="268"/>
      <c r="UX425" s="268"/>
      <c r="UY425" s="268"/>
      <c r="UZ425" s="268"/>
      <c r="VA425" s="268"/>
      <c r="VB425" s="268"/>
      <c r="VC425" s="268"/>
      <c r="VD425" s="268"/>
      <c r="VE425" s="268"/>
      <c r="VF425" s="268"/>
      <c r="VG425" s="268"/>
      <c r="VH425" s="268"/>
      <c r="VI425" s="268"/>
      <c r="VJ425" s="268"/>
      <c r="VK425" s="268"/>
      <c r="VL425" s="268"/>
      <c r="VM425" s="268"/>
      <c r="VN425" s="268"/>
      <c r="VO425" s="268"/>
      <c r="VP425" s="268"/>
      <c r="VQ425" s="268"/>
      <c r="VR425" s="268"/>
      <c r="VS425" s="268"/>
      <c r="VT425" s="268"/>
      <c r="VU425" s="268"/>
      <c r="VV425" s="268"/>
      <c r="VW425" s="268"/>
      <c r="VX425" s="268"/>
      <c r="VY425" s="268"/>
      <c r="VZ425" s="268"/>
      <c r="WA425" s="268"/>
      <c r="WB425" s="268"/>
      <c r="WC425" s="268"/>
      <c r="WD425" s="268"/>
      <c r="WE425" s="268"/>
      <c r="WF425" s="268"/>
      <c r="WG425" s="268"/>
      <c r="WH425" s="268"/>
      <c r="WI425" s="268"/>
      <c r="WJ425" s="268"/>
      <c r="WK425" s="268"/>
      <c r="WL425" s="268"/>
      <c r="WM425" s="268"/>
      <c r="WN425" s="268"/>
      <c r="WO425" s="268"/>
      <c r="WP425" s="268"/>
      <c r="WQ425" s="268"/>
      <c r="WR425" s="268"/>
      <c r="WS425" s="268"/>
      <c r="WT425" s="268"/>
      <c r="WU425" s="268"/>
      <c r="WV425" s="268"/>
      <c r="WW425" s="268"/>
      <c r="WX425" s="268"/>
      <c r="WY425" s="268"/>
      <c r="WZ425" s="268"/>
      <c r="XA425" s="268"/>
      <c r="XB425" s="268"/>
      <c r="XC425" s="268"/>
      <c r="XD425" s="268"/>
      <c r="XE425" s="268"/>
      <c r="XF425" s="268"/>
      <c r="XG425" s="268"/>
      <c r="XH425" s="268"/>
      <c r="XI425" s="268"/>
      <c r="XJ425" s="268"/>
      <c r="XK425" s="268"/>
      <c r="XL425" s="268"/>
      <c r="XM425" s="268"/>
      <c r="XN425" s="268"/>
      <c r="XO425" s="268"/>
      <c r="XP425" s="268"/>
      <c r="XQ425" s="268"/>
      <c r="XR425" s="268"/>
      <c r="XS425" s="268"/>
      <c r="XT425" s="268"/>
      <c r="XU425" s="268"/>
      <c r="XV425" s="268"/>
      <c r="XW425" s="268"/>
      <c r="XX425" s="268"/>
      <c r="XY425" s="268"/>
      <c r="XZ425" s="268"/>
      <c r="YA425" s="268"/>
      <c r="YB425" s="268"/>
      <c r="YC425" s="268"/>
      <c r="YD425" s="268"/>
      <c r="YE425" s="268"/>
      <c r="YF425" s="268"/>
      <c r="YG425" s="268"/>
      <c r="YH425" s="268"/>
      <c r="YI425" s="268"/>
      <c r="YJ425" s="268"/>
      <c r="YK425" s="268"/>
      <c r="YL425" s="268"/>
      <c r="YM425" s="268"/>
      <c r="YN425" s="268"/>
      <c r="YO425" s="268"/>
      <c r="YP425" s="268"/>
      <c r="YQ425" s="268"/>
      <c r="YR425" s="268"/>
      <c r="YS425" s="268"/>
      <c r="YT425" s="268"/>
      <c r="YU425" s="268"/>
      <c r="YV425" s="268"/>
      <c r="YW425" s="268"/>
      <c r="YX425" s="268"/>
      <c r="YY425" s="268"/>
      <c r="YZ425" s="268"/>
      <c r="ZA425" s="268"/>
      <c r="ZB425" s="268"/>
      <c r="ZC425" s="268"/>
      <c r="ZD425" s="268"/>
      <c r="ZE425" s="268"/>
      <c r="ZF425" s="268"/>
      <c r="ZG425" s="268"/>
      <c r="ZH425" s="268"/>
      <c r="ZI425" s="268"/>
      <c r="ZJ425" s="268"/>
      <c r="ZK425" s="268"/>
      <c r="ZL425" s="268"/>
      <c r="ZM425" s="268"/>
      <c r="ZN425" s="268"/>
      <c r="ZO425" s="268"/>
      <c r="ZP425" s="268"/>
      <c r="ZQ425" s="268"/>
      <c r="ZR425" s="268"/>
      <c r="ZS425" s="268"/>
      <c r="ZT425" s="268"/>
      <c r="ZU425" s="268"/>
      <c r="ZV425" s="268"/>
      <c r="ZW425" s="268"/>
      <c r="ZX425" s="268"/>
      <c r="ZY425" s="268"/>
      <c r="ZZ425" s="268"/>
      <c r="AAA425" s="268"/>
      <c r="AAB425" s="268"/>
      <c r="AAC425" s="268"/>
      <c r="AAD425" s="268"/>
      <c r="AAE425" s="268"/>
      <c r="AAF425" s="268"/>
      <c r="AAG425" s="268"/>
      <c r="AAH425" s="268"/>
      <c r="AAI425" s="268"/>
      <c r="AAJ425" s="268"/>
      <c r="AAK425" s="268"/>
      <c r="AAL425" s="268"/>
      <c r="AAM425" s="268"/>
      <c r="AAN425" s="268"/>
      <c r="AAO425" s="268"/>
      <c r="AAP425" s="268"/>
      <c r="AAQ425" s="268"/>
      <c r="AAR425" s="268"/>
      <c r="AAS425" s="268"/>
      <c r="AAT425" s="268"/>
      <c r="AAU425" s="268"/>
      <c r="AAV425" s="268"/>
      <c r="AAW425" s="268"/>
      <c r="AAX425" s="268"/>
      <c r="AAY425" s="268"/>
      <c r="AAZ425" s="268"/>
      <c r="ABA425" s="268"/>
      <c r="ABB425" s="268"/>
      <c r="ABC425" s="268"/>
      <c r="ABD425" s="268"/>
      <c r="ABE425" s="268"/>
      <c r="ABF425" s="268"/>
      <c r="ABG425" s="268"/>
      <c r="ABH425" s="268"/>
      <c r="ABI425" s="268"/>
      <c r="ABJ425" s="268"/>
      <c r="ABK425" s="268"/>
      <c r="ABL425" s="268"/>
      <c r="ABM425" s="268"/>
      <c r="ABN425" s="268"/>
      <c r="ABO425" s="268"/>
      <c r="ABP425" s="268"/>
      <c r="ABQ425" s="268"/>
      <c r="ABR425" s="268"/>
      <c r="ABS425" s="268"/>
      <c r="ABT425" s="268"/>
      <c r="ABU425" s="268"/>
      <c r="ABV425" s="268"/>
      <c r="ABW425" s="268"/>
      <c r="ABX425" s="268"/>
      <c r="ABY425" s="268"/>
      <c r="ABZ425" s="268"/>
      <c r="ACA425" s="268"/>
      <c r="ACB425" s="268"/>
      <c r="ACC425" s="268"/>
      <c r="ACD425" s="268"/>
      <c r="ACE425" s="268"/>
      <c r="ACF425" s="268"/>
      <c r="ACG425" s="268"/>
      <c r="ACH425" s="268"/>
      <c r="ACI425" s="268"/>
      <c r="ACJ425" s="268"/>
      <c r="ACK425" s="268"/>
      <c r="ACL425" s="268"/>
      <c r="ACM425" s="268"/>
      <c r="ACN425" s="268"/>
      <c r="ACO425" s="268"/>
      <c r="ACP425" s="268"/>
      <c r="ACQ425" s="268"/>
      <c r="ACR425" s="268"/>
      <c r="ACS425" s="268"/>
      <c r="ACT425" s="268"/>
      <c r="ACU425" s="268"/>
      <c r="ACV425" s="268"/>
      <c r="ACW425" s="268"/>
      <c r="ACX425" s="268"/>
      <c r="ACY425" s="268"/>
      <c r="ACZ425" s="268"/>
      <c r="ADA425" s="268"/>
      <c r="ADB425" s="268"/>
      <c r="ADC425" s="268"/>
      <c r="ADD425" s="268"/>
      <c r="ADE425" s="268"/>
      <c r="ADF425" s="268"/>
      <c r="ADG425" s="268"/>
      <c r="ADH425" s="268"/>
      <c r="ADI425" s="268"/>
      <c r="ADJ425" s="268"/>
      <c r="ADK425" s="268"/>
      <c r="ADL425" s="268"/>
      <c r="ADM425" s="268"/>
      <c r="ADN425" s="268"/>
      <c r="ADO425" s="268"/>
      <c r="ADP425" s="268"/>
      <c r="ADQ425" s="268"/>
      <c r="ADR425" s="268"/>
      <c r="ADS425" s="268"/>
      <c r="ADT425" s="268"/>
      <c r="ADU425" s="268"/>
      <c r="ADV425" s="268"/>
      <c r="ADW425" s="268"/>
      <c r="ADX425" s="268"/>
      <c r="ADY425" s="268"/>
      <c r="ADZ425" s="268"/>
      <c r="AEA425" s="268"/>
      <c r="AEB425" s="268"/>
      <c r="AEC425" s="268"/>
      <c r="AED425" s="268"/>
      <c r="AEE425" s="268"/>
      <c r="AEF425" s="268"/>
      <c r="AEG425" s="268"/>
      <c r="AEH425" s="268"/>
      <c r="AEI425" s="268"/>
      <c r="AEJ425" s="268"/>
      <c r="AEK425" s="268"/>
      <c r="AEL425" s="268"/>
      <c r="AEM425" s="268"/>
      <c r="AEN425" s="268"/>
      <c r="AEO425" s="268"/>
      <c r="AEP425" s="268"/>
      <c r="AEQ425" s="268"/>
      <c r="AER425" s="268"/>
      <c r="AES425" s="268"/>
      <c r="AET425" s="268"/>
      <c r="AEU425" s="268"/>
      <c r="AEV425" s="268"/>
      <c r="AEW425" s="268"/>
      <c r="AEX425" s="268"/>
      <c r="AEY425" s="268"/>
      <c r="AEZ425" s="268"/>
      <c r="AFA425" s="268"/>
      <c r="AFB425" s="268"/>
      <c r="AFC425" s="268"/>
      <c r="AFD425" s="268"/>
      <c r="AFE425" s="268"/>
      <c r="AFF425" s="268"/>
      <c r="AFG425" s="268"/>
      <c r="AFH425" s="268"/>
      <c r="AFI425" s="268"/>
      <c r="AFJ425" s="268"/>
      <c r="AFK425" s="268"/>
      <c r="AFL425" s="268"/>
      <c r="AFM425" s="268"/>
      <c r="AFN425" s="268"/>
      <c r="AFO425" s="268"/>
      <c r="AFP425" s="268"/>
      <c r="AFQ425" s="268"/>
      <c r="AFR425" s="268"/>
      <c r="AFS425" s="268"/>
      <c r="AFT425" s="268"/>
      <c r="AFU425" s="268"/>
      <c r="AFV425" s="268"/>
      <c r="AFW425" s="268"/>
      <c r="AFX425" s="268"/>
      <c r="AFY425" s="268"/>
      <c r="AFZ425" s="268"/>
      <c r="AGA425" s="268"/>
      <c r="AGB425" s="268"/>
      <c r="AGC425" s="268"/>
      <c r="AGD425" s="268"/>
      <c r="AGE425" s="268"/>
      <c r="AGF425" s="268"/>
      <c r="AGG425" s="268"/>
      <c r="AGH425" s="268"/>
      <c r="AGI425" s="268"/>
      <c r="AGJ425" s="268"/>
      <c r="AGK425" s="268"/>
      <c r="AGL425" s="268"/>
      <c r="AGM425" s="268"/>
      <c r="AGN425" s="268"/>
      <c r="AGO425" s="268"/>
      <c r="AGP425" s="268"/>
      <c r="AGQ425" s="268"/>
      <c r="AGR425" s="268"/>
      <c r="AGS425" s="268"/>
      <c r="AGT425" s="268"/>
      <c r="AGU425" s="268"/>
      <c r="AGV425" s="268"/>
      <c r="AGW425" s="268"/>
      <c r="AGX425" s="268"/>
      <c r="AGY425" s="268"/>
      <c r="AGZ425" s="268"/>
      <c r="AHA425" s="268"/>
      <c r="AHB425" s="268"/>
      <c r="AHC425" s="268"/>
      <c r="AHD425" s="268"/>
      <c r="AHE425" s="268"/>
      <c r="AHF425" s="268"/>
      <c r="AHG425" s="268"/>
      <c r="AHH425" s="268"/>
      <c r="AHI425" s="268"/>
      <c r="AHJ425" s="268"/>
      <c r="AHK425" s="268"/>
      <c r="AHL425" s="268"/>
      <c r="AHM425" s="268"/>
      <c r="AHN425" s="268"/>
      <c r="AHO425" s="268"/>
      <c r="AHP425" s="268"/>
      <c r="AHQ425" s="268"/>
      <c r="AHR425" s="268"/>
      <c r="AHS425" s="268"/>
      <c r="AHT425" s="268"/>
      <c r="AHU425" s="268"/>
      <c r="AHV425" s="268"/>
      <c r="AHW425" s="268"/>
      <c r="AHX425" s="268"/>
      <c r="AHY425" s="268"/>
      <c r="AHZ425" s="268"/>
      <c r="AIA425" s="268"/>
      <c r="AIB425" s="268"/>
      <c r="AIC425" s="268"/>
      <c r="AID425" s="268"/>
      <c r="AIE425" s="268"/>
      <c r="AIF425" s="268"/>
      <c r="AIG425" s="268"/>
      <c r="AIH425" s="268"/>
      <c r="AII425" s="268"/>
      <c r="AIJ425" s="268"/>
      <c r="AIK425" s="268"/>
      <c r="AIL425" s="268"/>
      <c r="AIM425" s="268"/>
      <c r="AIN425" s="268"/>
      <c r="AIO425" s="268"/>
      <c r="AIP425" s="268"/>
      <c r="AIQ425" s="268"/>
      <c r="AIR425" s="268"/>
      <c r="AIS425" s="268"/>
      <c r="AIT425" s="268"/>
      <c r="AIU425" s="268"/>
      <c r="AIV425" s="268"/>
      <c r="AIW425" s="268"/>
      <c r="AIX425" s="268"/>
      <c r="AIY425" s="268"/>
      <c r="AIZ425" s="268"/>
      <c r="AJA425" s="268"/>
      <c r="AJB425" s="268"/>
      <c r="AJC425" s="268"/>
      <c r="AJD425" s="268"/>
      <c r="AJE425" s="268"/>
      <c r="AJF425" s="268"/>
      <c r="AJG425" s="268"/>
      <c r="AJH425" s="268"/>
      <c r="AJI425" s="268"/>
      <c r="AJJ425" s="268"/>
      <c r="AJK425" s="268"/>
      <c r="AJL425" s="268"/>
      <c r="AJM425" s="268"/>
      <c r="AJN425" s="268"/>
      <c r="AJO425" s="268"/>
      <c r="AJP425" s="268"/>
      <c r="AJQ425" s="268"/>
      <c r="AJR425" s="268"/>
      <c r="AJS425" s="268"/>
      <c r="AJT425" s="268"/>
      <c r="AJU425" s="268"/>
      <c r="AJV425" s="268"/>
      <c r="AJW425" s="268"/>
      <c r="AJX425" s="268"/>
      <c r="AJY425" s="268"/>
      <c r="AJZ425" s="268"/>
      <c r="AKA425" s="268"/>
      <c r="AKB425" s="268"/>
      <c r="AKC425" s="268"/>
      <c r="AKD425" s="268"/>
      <c r="AKE425" s="268"/>
      <c r="AKF425" s="268"/>
      <c r="AKG425" s="268"/>
      <c r="AKH425" s="268"/>
      <c r="AKI425" s="268"/>
      <c r="AKJ425" s="268"/>
      <c r="AKK425" s="268"/>
      <c r="AKL425" s="268"/>
      <c r="AKM425" s="268"/>
      <c r="AKN425" s="268"/>
      <c r="AKO425" s="268"/>
      <c r="AKP425" s="268"/>
      <c r="AKQ425" s="268"/>
      <c r="AKR425" s="268"/>
      <c r="AKS425" s="268"/>
      <c r="AKT425" s="268"/>
      <c r="AKU425" s="268"/>
      <c r="AKV425" s="268"/>
      <c r="AKW425" s="268"/>
      <c r="AKX425" s="268"/>
      <c r="AKY425" s="268"/>
      <c r="AKZ425" s="268"/>
      <c r="ALA425" s="268"/>
      <c r="ALB425" s="268"/>
      <c r="ALC425" s="268"/>
      <c r="ALD425" s="268"/>
      <c r="ALE425" s="268"/>
      <c r="ALF425" s="268"/>
      <c r="ALG425" s="268"/>
      <c r="ALH425" s="268"/>
      <c r="ALI425" s="268"/>
      <c r="ALJ425" s="268"/>
      <c r="ALK425" s="268"/>
      <c r="ALL425" s="268"/>
      <c r="ALM425" s="268"/>
      <c r="ALN425" s="268"/>
      <c r="ALO425" s="268"/>
      <c r="ALP425" s="268"/>
      <c r="ALQ425" s="268"/>
      <c r="ALR425" s="268"/>
      <c r="ALS425" s="268"/>
      <c r="ALT425" s="268"/>
      <c r="ALU425" s="268"/>
      <c r="ALV425" s="268"/>
      <c r="ALW425" s="268"/>
      <c r="ALX425" s="268"/>
      <c r="ALY425" s="268"/>
      <c r="ALZ425" s="268"/>
      <c r="AMA425" s="268"/>
      <c r="AMB425" s="268"/>
      <c r="AMC425" s="268"/>
      <c r="AMD425" s="268"/>
      <c r="AME425" s="268"/>
      <c r="AMF425" s="268"/>
    </row>
    <row r="426" spans="1:1020" s="48" customFormat="1" ht="15" customHeight="1" x14ac:dyDescent="0.25">
      <c r="A426" s="11"/>
      <c r="B426" s="90"/>
      <c r="C426" s="288"/>
      <c r="D426" s="11"/>
      <c r="E426" s="11"/>
      <c r="F426" s="11"/>
      <c r="G426" s="11"/>
      <c r="H426" s="11"/>
      <c r="I426" s="11"/>
      <c r="AW426" s="268"/>
      <c r="AX426" s="268"/>
      <c r="AY426" s="268"/>
      <c r="AZ426" s="268"/>
      <c r="BA426" s="268"/>
      <c r="BB426" s="268"/>
      <c r="BC426" s="268"/>
      <c r="BD426" s="268"/>
      <c r="BE426" s="268"/>
      <c r="BF426" s="268"/>
      <c r="BG426" s="268"/>
      <c r="BH426" s="268"/>
      <c r="BI426" s="268"/>
      <c r="BJ426" s="268"/>
      <c r="BK426" s="268"/>
      <c r="BL426" s="268"/>
      <c r="BM426" s="268"/>
      <c r="BN426" s="268"/>
      <c r="BO426" s="268"/>
      <c r="BP426" s="268"/>
      <c r="BQ426" s="268"/>
      <c r="BR426" s="268"/>
      <c r="BS426" s="268"/>
      <c r="BT426" s="268"/>
      <c r="BU426" s="268"/>
      <c r="BV426" s="268"/>
      <c r="BW426" s="268"/>
      <c r="BX426" s="268"/>
      <c r="BY426" s="268"/>
      <c r="BZ426" s="268"/>
      <c r="CA426" s="268"/>
      <c r="CB426" s="268"/>
      <c r="CC426" s="268"/>
      <c r="CD426" s="268"/>
      <c r="CE426" s="268"/>
      <c r="CF426" s="268"/>
      <c r="CG426" s="268"/>
      <c r="CH426" s="268"/>
      <c r="CI426" s="268"/>
      <c r="CJ426" s="268"/>
      <c r="CK426" s="268"/>
      <c r="CL426" s="268"/>
      <c r="CM426" s="268"/>
      <c r="CN426" s="268"/>
      <c r="CO426" s="268"/>
      <c r="CP426" s="268"/>
      <c r="CQ426" s="268"/>
      <c r="CR426" s="268"/>
      <c r="CS426" s="268"/>
      <c r="CT426" s="268"/>
      <c r="CU426" s="268"/>
      <c r="CV426" s="268"/>
      <c r="CW426" s="268"/>
      <c r="CX426" s="268"/>
      <c r="CY426" s="268"/>
      <c r="CZ426" s="268"/>
      <c r="DA426" s="268"/>
      <c r="DB426" s="268"/>
      <c r="DC426" s="268"/>
      <c r="DD426" s="268"/>
      <c r="DE426" s="268"/>
      <c r="DF426" s="268"/>
      <c r="DG426" s="268"/>
      <c r="DH426" s="268"/>
      <c r="DI426" s="268"/>
      <c r="DJ426" s="268"/>
      <c r="DK426" s="268"/>
      <c r="DL426" s="268"/>
      <c r="DM426" s="268"/>
      <c r="DN426" s="268"/>
      <c r="DO426" s="268"/>
      <c r="DP426" s="268"/>
      <c r="DQ426" s="268"/>
      <c r="DR426" s="268"/>
      <c r="DS426" s="268"/>
      <c r="DT426" s="268"/>
      <c r="DU426" s="268"/>
      <c r="DV426" s="268"/>
      <c r="DW426" s="268"/>
      <c r="DX426" s="268"/>
      <c r="DY426" s="268"/>
      <c r="DZ426" s="268"/>
      <c r="EA426" s="268"/>
      <c r="EB426" s="268"/>
      <c r="EC426" s="268"/>
      <c r="ED426" s="268"/>
      <c r="EE426" s="268"/>
      <c r="EF426" s="268"/>
      <c r="EG426" s="268"/>
      <c r="EH426" s="268"/>
      <c r="EI426" s="268"/>
      <c r="EJ426" s="268"/>
      <c r="EK426" s="268"/>
      <c r="EL426" s="268"/>
      <c r="EM426" s="268"/>
      <c r="EN426" s="268"/>
      <c r="EO426" s="268"/>
      <c r="EP426" s="268"/>
      <c r="EQ426" s="268"/>
      <c r="ER426" s="268"/>
      <c r="ES426" s="268"/>
      <c r="ET426" s="268"/>
      <c r="EU426" s="268"/>
      <c r="EV426" s="268"/>
      <c r="EW426" s="268"/>
      <c r="EX426" s="268"/>
      <c r="EY426" s="268"/>
      <c r="EZ426" s="268"/>
      <c r="FA426" s="268"/>
      <c r="FB426" s="268"/>
      <c r="FC426" s="268"/>
      <c r="FD426" s="268"/>
      <c r="FE426" s="268"/>
      <c r="FF426" s="268"/>
      <c r="FG426" s="268"/>
      <c r="FH426" s="268"/>
      <c r="FI426" s="268"/>
      <c r="FJ426" s="268"/>
      <c r="FK426" s="268"/>
      <c r="FL426" s="268"/>
      <c r="FM426" s="268"/>
      <c r="FN426" s="268"/>
      <c r="FO426" s="268"/>
      <c r="FP426" s="268"/>
      <c r="FQ426" s="268"/>
      <c r="FR426" s="268"/>
      <c r="FS426" s="268"/>
      <c r="FT426" s="268"/>
      <c r="FU426" s="268"/>
      <c r="FV426" s="268"/>
      <c r="FW426" s="268"/>
      <c r="FX426" s="268"/>
      <c r="FY426" s="268"/>
      <c r="FZ426" s="268"/>
      <c r="GA426" s="268"/>
      <c r="GB426" s="268"/>
      <c r="GC426" s="268"/>
      <c r="GD426" s="268"/>
      <c r="GE426" s="268"/>
      <c r="GF426" s="268"/>
      <c r="GG426" s="268"/>
      <c r="GH426" s="268"/>
      <c r="GI426" s="268"/>
      <c r="GJ426" s="268"/>
      <c r="GK426" s="268"/>
      <c r="GL426" s="268"/>
      <c r="GM426" s="268"/>
      <c r="GN426" s="268"/>
      <c r="GO426" s="268"/>
      <c r="GP426" s="268"/>
      <c r="GQ426" s="268"/>
      <c r="GR426" s="268"/>
      <c r="GS426" s="268"/>
      <c r="GT426" s="268"/>
      <c r="GU426" s="268"/>
      <c r="GV426" s="268"/>
      <c r="GW426" s="268"/>
      <c r="GX426" s="268"/>
      <c r="GY426" s="268"/>
      <c r="GZ426" s="268"/>
      <c r="HA426" s="268"/>
      <c r="HB426" s="268"/>
      <c r="HC426" s="268"/>
      <c r="HD426" s="268"/>
      <c r="HE426" s="268"/>
      <c r="HF426" s="268"/>
      <c r="HG426" s="268"/>
      <c r="HH426" s="268"/>
      <c r="HI426" s="268"/>
      <c r="HJ426" s="268"/>
      <c r="HK426" s="268"/>
      <c r="HL426" s="268"/>
      <c r="HM426" s="268"/>
      <c r="HN426" s="268"/>
      <c r="HO426" s="268"/>
      <c r="HP426" s="268"/>
      <c r="HQ426" s="268"/>
      <c r="HR426" s="268"/>
      <c r="HS426" s="268"/>
      <c r="HT426" s="268"/>
      <c r="HU426" s="268"/>
      <c r="HV426" s="268"/>
      <c r="HW426" s="268"/>
      <c r="HX426" s="268"/>
      <c r="HY426" s="268"/>
      <c r="HZ426" s="268"/>
      <c r="IA426" s="268"/>
      <c r="IB426" s="268"/>
      <c r="IC426" s="268"/>
      <c r="ID426" s="268"/>
      <c r="IE426" s="268"/>
      <c r="IF426" s="268"/>
      <c r="IG426" s="268"/>
      <c r="IH426" s="268"/>
      <c r="II426" s="268"/>
      <c r="IJ426" s="268"/>
      <c r="IK426" s="268"/>
      <c r="IL426" s="268"/>
      <c r="IM426" s="268"/>
      <c r="IN426" s="268"/>
      <c r="IO426" s="268"/>
      <c r="IP426" s="268"/>
      <c r="IQ426" s="268"/>
      <c r="IR426" s="268"/>
      <c r="IS426" s="268"/>
      <c r="IT426" s="268"/>
      <c r="IU426" s="268"/>
      <c r="IV426" s="268"/>
      <c r="IW426" s="268"/>
      <c r="IX426" s="268"/>
      <c r="IY426" s="268"/>
      <c r="IZ426" s="268"/>
      <c r="JA426" s="268"/>
      <c r="JB426" s="268"/>
      <c r="JC426" s="268"/>
      <c r="JD426" s="268"/>
      <c r="JE426" s="268"/>
      <c r="JF426" s="268"/>
      <c r="JG426" s="268"/>
      <c r="JH426" s="268"/>
      <c r="JI426" s="268"/>
      <c r="JJ426" s="268"/>
      <c r="JK426" s="268"/>
      <c r="JL426" s="268"/>
      <c r="JM426" s="268"/>
      <c r="JN426" s="268"/>
      <c r="JO426" s="268"/>
      <c r="JP426" s="268"/>
      <c r="JQ426" s="268"/>
      <c r="JR426" s="268"/>
      <c r="JS426" s="268"/>
      <c r="JT426" s="268"/>
      <c r="JU426" s="268"/>
      <c r="JV426" s="268"/>
      <c r="JW426" s="268"/>
      <c r="JX426" s="268"/>
      <c r="JY426" s="268"/>
      <c r="JZ426" s="268"/>
      <c r="KA426" s="268"/>
      <c r="KB426" s="268"/>
      <c r="KC426" s="268"/>
      <c r="KD426" s="268"/>
      <c r="KE426" s="268"/>
      <c r="KF426" s="268"/>
      <c r="KG426" s="268"/>
      <c r="KH426" s="268"/>
      <c r="KI426" s="268"/>
      <c r="KJ426" s="268"/>
      <c r="KK426" s="268"/>
      <c r="KL426" s="268"/>
      <c r="KM426" s="268"/>
      <c r="KN426" s="268"/>
      <c r="KO426" s="268"/>
      <c r="KP426" s="268"/>
      <c r="KQ426" s="268"/>
      <c r="KR426" s="268"/>
      <c r="KS426" s="268"/>
      <c r="KT426" s="268"/>
      <c r="KU426" s="268"/>
      <c r="KV426" s="268"/>
      <c r="KW426" s="268"/>
      <c r="KX426" s="268"/>
      <c r="KY426" s="268"/>
      <c r="KZ426" s="268"/>
      <c r="LA426" s="268"/>
      <c r="LB426" s="268"/>
      <c r="LC426" s="268"/>
      <c r="LD426" s="268"/>
      <c r="LE426" s="268"/>
      <c r="LF426" s="268"/>
      <c r="LG426" s="268"/>
      <c r="LH426" s="268"/>
      <c r="LI426" s="268"/>
      <c r="LJ426" s="268"/>
      <c r="LK426" s="268"/>
      <c r="LL426" s="268"/>
      <c r="LM426" s="268"/>
      <c r="LN426" s="268"/>
      <c r="LO426" s="268"/>
      <c r="LP426" s="268"/>
      <c r="LQ426" s="268"/>
      <c r="LR426" s="268"/>
      <c r="LS426" s="268"/>
      <c r="LT426" s="268"/>
      <c r="LU426" s="268"/>
      <c r="LV426" s="268"/>
      <c r="LW426" s="268"/>
      <c r="LX426" s="268"/>
      <c r="LY426" s="268"/>
      <c r="LZ426" s="268"/>
      <c r="MA426" s="268"/>
      <c r="MB426" s="268"/>
      <c r="MC426" s="268"/>
      <c r="MD426" s="268"/>
      <c r="ME426" s="268"/>
      <c r="MF426" s="268"/>
      <c r="MG426" s="268"/>
      <c r="MH426" s="268"/>
      <c r="MI426" s="268"/>
      <c r="MJ426" s="268"/>
      <c r="MK426" s="268"/>
      <c r="ML426" s="268"/>
      <c r="MM426" s="268"/>
      <c r="MN426" s="268"/>
      <c r="MO426" s="268"/>
      <c r="MP426" s="268"/>
      <c r="MQ426" s="268"/>
      <c r="MR426" s="268"/>
      <c r="MS426" s="268"/>
      <c r="MT426" s="268"/>
      <c r="MU426" s="268"/>
      <c r="MV426" s="268"/>
      <c r="MW426" s="268"/>
      <c r="MX426" s="268"/>
      <c r="MY426" s="268"/>
      <c r="MZ426" s="268"/>
      <c r="NA426" s="268"/>
      <c r="NB426" s="268"/>
      <c r="NC426" s="268"/>
      <c r="ND426" s="268"/>
      <c r="NE426" s="268"/>
      <c r="NF426" s="268"/>
      <c r="NG426" s="268"/>
      <c r="NH426" s="268"/>
      <c r="NI426" s="268"/>
      <c r="NJ426" s="268"/>
      <c r="NK426" s="268"/>
      <c r="NL426" s="268"/>
      <c r="NM426" s="268"/>
      <c r="NN426" s="268"/>
      <c r="NO426" s="268"/>
      <c r="NP426" s="268"/>
      <c r="NQ426" s="268"/>
      <c r="NR426" s="268"/>
      <c r="NS426" s="268"/>
      <c r="NT426" s="268"/>
      <c r="NU426" s="268"/>
      <c r="NV426" s="268"/>
      <c r="NW426" s="268"/>
      <c r="NX426" s="268"/>
      <c r="NY426" s="268"/>
      <c r="NZ426" s="268"/>
      <c r="OA426" s="268"/>
      <c r="OB426" s="268"/>
      <c r="OC426" s="268"/>
      <c r="OD426" s="268"/>
      <c r="OE426" s="268"/>
      <c r="OF426" s="268"/>
      <c r="OG426" s="268"/>
      <c r="OH426" s="268"/>
      <c r="OI426" s="268"/>
      <c r="OJ426" s="268"/>
      <c r="OK426" s="268"/>
      <c r="OL426" s="268"/>
      <c r="OM426" s="268"/>
      <c r="ON426" s="268"/>
      <c r="OO426" s="268"/>
      <c r="OP426" s="268"/>
      <c r="OQ426" s="268"/>
      <c r="OR426" s="268"/>
      <c r="OS426" s="268"/>
      <c r="OT426" s="268"/>
      <c r="OU426" s="268"/>
      <c r="OV426" s="268"/>
      <c r="OW426" s="268"/>
      <c r="OX426" s="268"/>
      <c r="OY426" s="268"/>
      <c r="OZ426" s="268"/>
      <c r="PA426" s="268"/>
      <c r="PB426" s="268"/>
      <c r="PC426" s="268"/>
      <c r="PD426" s="268"/>
      <c r="PE426" s="268"/>
      <c r="PF426" s="268"/>
      <c r="PG426" s="268"/>
      <c r="PH426" s="268"/>
      <c r="PI426" s="268"/>
      <c r="PJ426" s="268"/>
      <c r="PK426" s="268"/>
      <c r="PL426" s="268"/>
      <c r="PM426" s="268"/>
      <c r="PN426" s="268"/>
      <c r="PO426" s="268"/>
      <c r="PP426" s="268"/>
      <c r="PQ426" s="268"/>
      <c r="PR426" s="268"/>
      <c r="PS426" s="268"/>
      <c r="PT426" s="268"/>
      <c r="PU426" s="268"/>
      <c r="PV426" s="268"/>
      <c r="PW426" s="268"/>
      <c r="PX426" s="268"/>
      <c r="PY426" s="268"/>
      <c r="PZ426" s="268"/>
      <c r="QA426" s="268"/>
      <c r="QB426" s="268"/>
      <c r="QC426" s="268"/>
      <c r="QD426" s="268"/>
      <c r="QE426" s="268"/>
      <c r="QF426" s="268"/>
      <c r="QG426" s="268"/>
      <c r="QH426" s="268"/>
      <c r="QI426" s="268"/>
      <c r="QJ426" s="268"/>
      <c r="QK426" s="268"/>
      <c r="QL426" s="268"/>
      <c r="QM426" s="268"/>
      <c r="QN426" s="268"/>
      <c r="QO426" s="268"/>
      <c r="QP426" s="268"/>
      <c r="QQ426" s="268"/>
      <c r="QR426" s="268"/>
      <c r="QS426" s="268"/>
      <c r="QT426" s="268"/>
      <c r="QU426" s="268"/>
      <c r="QV426" s="268"/>
      <c r="QW426" s="268"/>
      <c r="QX426" s="268"/>
      <c r="QY426" s="268"/>
      <c r="QZ426" s="268"/>
      <c r="RA426" s="268"/>
      <c r="RB426" s="268"/>
      <c r="RC426" s="268"/>
      <c r="RD426" s="268"/>
      <c r="RE426" s="268"/>
      <c r="RF426" s="268"/>
      <c r="RG426" s="268"/>
      <c r="RH426" s="268"/>
      <c r="RI426" s="268"/>
      <c r="RJ426" s="268"/>
      <c r="RK426" s="268"/>
      <c r="RL426" s="268"/>
      <c r="RM426" s="268"/>
      <c r="RN426" s="268"/>
      <c r="RO426" s="268"/>
      <c r="RP426" s="268"/>
      <c r="RQ426" s="268"/>
      <c r="RR426" s="268"/>
      <c r="RS426" s="268"/>
      <c r="RT426" s="268"/>
      <c r="RU426" s="268"/>
      <c r="RV426" s="268"/>
      <c r="RW426" s="268"/>
      <c r="RX426" s="268"/>
      <c r="RY426" s="268"/>
      <c r="RZ426" s="268"/>
      <c r="SA426" s="268"/>
      <c r="SB426" s="268"/>
      <c r="SC426" s="268"/>
      <c r="SD426" s="268"/>
      <c r="SE426" s="268"/>
      <c r="SF426" s="268"/>
      <c r="SG426" s="268"/>
      <c r="SH426" s="268"/>
      <c r="SI426" s="268"/>
      <c r="SJ426" s="268"/>
      <c r="SK426" s="268"/>
      <c r="SL426" s="268"/>
      <c r="SM426" s="268"/>
      <c r="SN426" s="268"/>
      <c r="SO426" s="268"/>
      <c r="SP426" s="268"/>
      <c r="SQ426" s="268"/>
      <c r="SR426" s="268"/>
      <c r="SS426" s="268"/>
      <c r="ST426" s="268"/>
      <c r="SU426" s="268"/>
      <c r="SV426" s="268"/>
      <c r="SW426" s="268"/>
      <c r="SX426" s="268"/>
      <c r="SY426" s="268"/>
      <c r="SZ426" s="268"/>
      <c r="TA426" s="268"/>
      <c r="TB426" s="268"/>
      <c r="TC426" s="268"/>
      <c r="TD426" s="268"/>
      <c r="TE426" s="268"/>
      <c r="TF426" s="268"/>
      <c r="TG426" s="268"/>
      <c r="TH426" s="268"/>
      <c r="TI426" s="268"/>
      <c r="TJ426" s="268"/>
      <c r="TK426" s="268"/>
      <c r="TL426" s="268"/>
      <c r="TM426" s="268"/>
      <c r="TN426" s="268"/>
      <c r="TO426" s="268"/>
      <c r="TP426" s="268"/>
      <c r="TQ426" s="268"/>
      <c r="TR426" s="268"/>
      <c r="TS426" s="268"/>
      <c r="TT426" s="268"/>
      <c r="TU426" s="268"/>
      <c r="TV426" s="268"/>
      <c r="TW426" s="268"/>
      <c r="TX426" s="268"/>
      <c r="TY426" s="268"/>
      <c r="TZ426" s="268"/>
      <c r="UA426" s="268"/>
      <c r="UB426" s="268"/>
      <c r="UC426" s="268"/>
      <c r="UD426" s="268"/>
      <c r="UE426" s="268"/>
      <c r="UF426" s="268"/>
      <c r="UG426" s="268"/>
      <c r="UH426" s="268"/>
      <c r="UI426" s="268"/>
      <c r="UJ426" s="268"/>
      <c r="UK426" s="268"/>
      <c r="UL426" s="268"/>
      <c r="UM426" s="268"/>
      <c r="UN426" s="268"/>
      <c r="UO426" s="268"/>
      <c r="UP426" s="268"/>
      <c r="UQ426" s="268"/>
      <c r="UR426" s="268"/>
      <c r="US426" s="268"/>
      <c r="UT426" s="268"/>
      <c r="UU426" s="268"/>
      <c r="UV426" s="268"/>
      <c r="UW426" s="268"/>
      <c r="UX426" s="268"/>
      <c r="UY426" s="268"/>
      <c r="UZ426" s="268"/>
      <c r="VA426" s="268"/>
      <c r="VB426" s="268"/>
      <c r="VC426" s="268"/>
      <c r="VD426" s="268"/>
      <c r="VE426" s="268"/>
      <c r="VF426" s="268"/>
      <c r="VG426" s="268"/>
      <c r="VH426" s="268"/>
      <c r="VI426" s="268"/>
      <c r="VJ426" s="268"/>
      <c r="VK426" s="268"/>
      <c r="VL426" s="268"/>
      <c r="VM426" s="268"/>
      <c r="VN426" s="268"/>
      <c r="VO426" s="268"/>
      <c r="VP426" s="268"/>
      <c r="VQ426" s="268"/>
      <c r="VR426" s="268"/>
      <c r="VS426" s="268"/>
      <c r="VT426" s="268"/>
      <c r="VU426" s="268"/>
      <c r="VV426" s="268"/>
      <c r="VW426" s="268"/>
      <c r="VX426" s="268"/>
      <c r="VY426" s="268"/>
      <c r="VZ426" s="268"/>
      <c r="WA426" s="268"/>
      <c r="WB426" s="268"/>
      <c r="WC426" s="268"/>
      <c r="WD426" s="268"/>
      <c r="WE426" s="268"/>
      <c r="WF426" s="268"/>
      <c r="WG426" s="268"/>
      <c r="WH426" s="268"/>
      <c r="WI426" s="268"/>
      <c r="WJ426" s="268"/>
      <c r="WK426" s="268"/>
      <c r="WL426" s="268"/>
      <c r="WM426" s="268"/>
      <c r="WN426" s="268"/>
      <c r="WO426" s="268"/>
      <c r="WP426" s="268"/>
      <c r="WQ426" s="268"/>
      <c r="WR426" s="268"/>
      <c r="WS426" s="268"/>
      <c r="WT426" s="268"/>
      <c r="WU426" s="268"/>
      <c r="WV426" s="268"/>
      <c r="WW426" s="268"/>
      <c r="WX426" s="268"/>
      <c r="WY426" s="268"/>
      <c r="WZ426" s="268"/>
      <c r="XA426" s="268"/>
      <c r="XB426" s="268"/>
      <c r="XC426" s="268"/>
      <c r="XD426" s="268"/>
      <c r="XE426" s="268"/>
      <c r="XF426" s="268"/>
      <c r="XG426" s="268"/>
      <c r="XH426" s="268"/>
      <c r="XI426" s="268"/>
      <c r="XJ426" s="268"/>
      <c r="XK426" s="268"/>
      <c r="XL426" s="268"/>
      <c r="XM426" s="268"/>
      <c r="XN426" s="268"/>
      <c r="XO426" s="268"/>
      <c r="XP426" s="268"/>
      <c r="XQ426" s="268"/>
      <c r="XR426" s="268"/>
      <c r="XS426" s="268"/>
      <c r="XT426" s="268"/>
      <c r="XU426" s="268"/>
      <c r="XV426" s="268"/>
      <c r="XW426" s="268"/>
      <c r="XX426" s="268"/>
      <c r="XY426" s="268"/>
      <c r="XZ426" s="268"/>
      <c r="YA426" s="268"/>
      <c r="YB426" s="268"/>
      <c r="YC426" s="268"/>
      <c r="YD426" s="268"/>
      <c r="YE426" s="268"/>
      <c r="YF426" s="268"/>
      <c r="YG426" s="268"/>
      <c r="YH426" s="268"/>
      <c r="YI426" s="268"/>
      <c r="YJ426" s="268"/>
      <c r="YK426" s="268"/>
      <c r="YL426" s="268"/>
      <c r="YM426" s="268"/>
      <c r="YN426" s="268"/>
      <c r="YO426" s="268"/>
      <c r="YP426" s="268"/>
      <c r="YQ426" s="268"/>
      <c r="YR426" s="268"/>
      <c r="YS426" s="268"/>
      <c r="YT426" s="268"/>
      <c r="YU426" s="268"/>
      <c r="YV426" s="268"/>
      <c r="YW426" s="268"/>
      <c r="YX426" s="268"/>
      <c r="YY426" s="268"/>
      <c r="YZ426" s="268"/>
      <c r="ZA426" s="268"/>
      <c r="ZB426" s="268"/>
      <c r="ZC426" s="268"/>
      <c r="ZD426" s="268"/>
      <c r="ZE426" s="268"/>
      <c r="ZF426" s="268"/>
      <c r="ZG426" s="268"/>
      <c r="ZH426" s="268"/>
      <c r="ZI426" s="268"/>
      <c r="ZJ426" s="268"/>
      <c r="ZK426" s="268"/>
      <c r="ZL426" s="268"/>
      <c r="ZM426" s="268"/>
      <c r="ZN426" s="268"/>
      <c r="ZO426" s="268"/>
      <c r="ZP426" s="268"/>
      <c r="ZQ426" s="268"/>
      <c r="ZR426" s="268"/>
      <c r="ZS426" s="268"/>
      <c r="ZT426" s="268"/>
      <c r="ZU426" s="268"/>
      <c r="ZV426" s="268"/>
      <c r="ZW426" s="268"/>
      <c r="ZX426" s="268"/>
      <c r="ZY426" s="268"/>
      <c r="ZZ426" s="268"/>
      <c r="AAA426" s="268"/>
      <c r="AAB426" s="268"/>
      <c r="AAC426" s="268"/>
      <c r="AAD426" s="268"/>
      <c r="AAE426" s="268"/>
      <c r="AAF426" s="268"/>
      <c r="AAG426" s="268"/>
      <c r="AAH426" s="268"/>
      <c r="AAI426" s="268"/>
      <c r="AAJ426" s="268"/>
      <c r="AAK426" s="268"/>
      <c r="AAL426" s="268"/>
      <c r="AAM426" s="268"/>
      <c r="AAN426" s="268"/>
      <c r="AAO426" s="268"/>
      <c r="AAP426" s="268"/>
      <c r="AAQ426" s="268"/>
      <c r="AAR426" s="268"/>
      <c r="AAS426" s="268"/>
      <c r="AAT426" s="268"/>
      <c r="AAU426" s="268"/>
      <c r="AAV426" s="268"/>
      <c r="AAW426" s="268"/>
      <c r="AAX426" s="268"/>
      <c r="AAY426" s="268"/>
      <c r="AAZ426" s="268"/>
      <c r="ABA426" s="268"/>
      <c r="ABB426" s="268"/>
      <c r="ABC426" s="268"/>
      <c r="ABD426" s="268"/>
      <c r="ABE426" s="268"/>
      <c r="ABF426" s="268"/>
      <c r="ABG426" s="268"/>
      <c r="ABH426" s="268"/>
      <c r="ABI426" s="268"/>
      <c r="ABJ426" s="268"/>
      <c r="ABK426" s="268"/>
      <c r="ABL426" s="268"/>
      <c r="ABM426" s="268"/>
      <c r="ABN426" s="268"/>
      <c r="ABO426" s="268"/>
      <c r="ABP426" s="268"/>
      <c r="ABQ426" s="268"/>
      <c r="ABR426" s="268"/>
      <c r="ABS426" s="268"/>
      <c r="ABT426" s="268"/>
      <c r="ABU426" s="268"/>
      <c r="ABV426" s="268"/>
      <c r="ABW426" s="268"/>
      <c r="ABX426" s="268"/>
      <c r="ABY426" s="268"/>
      <c r="ABZ426" s="268"/>
      <c r="ACA426" s="268"/>
      <c r="ACB426" s="268"/>
      <c r="ACC426" s="268"/>
      <c r="ACD426" s="268"/>
      <c r="ACE426" s="268"/>
      <c r="ACF426" s="268"/>
      <c r="ACG426" s="268"/>
      <c r="ACH426" s="268"/>
      <c r="ACI426" s="268"/>
      <c r="ACJ426" s="268"/>
      <c r="ACK426" s="268"/>
      <c r="ACL426" s="268"/>
      <c r="ACM426" s="268"/>
      <c r="ACN426" s="268"/>
      <c r="ACO426" s="268"/>
      <c r="ACP426" s="268"/>
      <c r="ACQ426" s="268"/>
      <c r="ACR426" s="268"/>
      <c r="ACS426" s="268"/>
      <c r="ACT426" s="268"/>
      <c r="ACU426" s="268"/>
      <c r="ACV426" s="268"/>
      <c r="ACW426" s="268"/>
      <c r="ACX426" s="268"/>
      <c r="ACY426" s="268"/>
      <c r="ACZ426" s="268"/>
      <c r="ADA426" s="268"/>
      <c r="ADB426" s="268"/>
      <c r="ADC426" s="268"/>
      <c r="ADD426" s="268"/>
      <c r="ADE426" s="268"/>
      <c r="ADF426" s="268"/>
      <c r="ADG426" s="268"/>
      <c r="ADH426" s="268"/>
      <c r="ADI426" s="268"/>
      <c r="ADJ426" s="268"/>
      <c r="ADK426" s="268"/>
      <c r="ADL426" s="268"/>
      <c r="ADM426" s="268"/>
      <c r="ADN426" s="268"/>
      <c r="ADO426" s="268"/>
      <c r="ADP426" s="268"/>
      <c r="ADQ426" s="268"/>
      <c r="ADR426" s="268"/>
      <c r="ADS426" s="268"/>
      <c r="ADT426" s="268"/>
      <c r="ADU426" s="268"/>
      <c r="ADV426" s="268"/>
      <c r="ADW426" s="268"/>
      <c r="ADX426" s="268"/>
      <c r="ADY426" s="268"/>
      <c r="ADZ426" s="268"/>
      <c r="AEA426" s="268"/>
      <c r="AEB426" s="268"/>
      <c r="AEC426" s="268"/>
      <c r="AED426" s="268"/>
      <c r="AEE426" s="268"/>
      <c r="AEF426" s="268"/>
      <c r="AEG426" s="268"/>
      <c r="AEH426" s="268"/>
      <c r="AEI426" s="268"/>
      <c r="AEJ426" s="268"/>
      <c r="AEK426" s="268"/>
      <c r="AEL426" s="268"/>
      <c r="AEM426" s="268"/>
      <c r="AEN426" s="268"/>
      <c r="AEO426" s="268"/>
      <c r="AEP426" s="268"/>
      <c r="AEQ426" s="268"/>
      <c r="AER426" s="268"/>
      <c r="AES426" s="268"/>
      <c r="AET426" s="268"/>
      <c r="AEU426" s="268"/>
      <c r="AEV426" s="268"/>
      <c r="AEW426" s="268"/>
      <c r="AEX426" s="268"/>
      <c r="AEY426" s="268"/>
      <c r="AEZ426" s="268"/>
      <c r="AFA426" s="268"/>
      <c r="AFB426" s="268"/>
      <c r="AFC426" s="268"/>
      <c r="AFD426" s="268"/>
      <c r="AFE426" s="268"/>
      <c r="AFF426" s="268"/>
      <c r="AFG426" s="268"/>
      <c r="AFH426" s="268"/>
      <c r="AFI426" s="268"/>
      <c r="AFJ426" s="268"/>
      <c r="AFK426" s="268"/>
      <c r="AFL426" s="268"/>
      <c r="AFM426" s="268"/>
      <c r="AFN426" s="268"/>
      <c r="AFO426" s="268"/>
      <c r="AFP426" s="268"/>
      <c r="AFQ426" s="268"/>
      <c r="AFR426" s="268"/>
      <c r="AFS426" s="268"/>
      <c r="AFT426" s="268"/>
      <c r="AFU426" s="268"/>
      <c r="AFV426" s="268"/>
      <c r="AFW426" s="268"/>
      <c r="AFX426" s="268"/>
      <c r="AFY426" s="268"/>
      <c r="AFZ426" s="268"/>
      <c r="AGA426" s="268"/>
      <c r="AGB426" s="268"/>
      <c r="AGC426" s="268"/>
      <c r="AGD426" s="268"/>
      <c r="AGE426" s="268"/>
      <c r="AGF426" s="268"/>
      <c r="AGG426" s="268"/>
      <c r="AGH426" s="268"/>
      <c r="AGI426" s="268"/>
      <c r="AGJ426" s="268"/>
      <c r="AGK426" s="268"/>
      <c r="AGL426" s="268"/>
      <c r="AGM426" s="268"/>
      <c r="AGN426" s="268"/>
      <c r="AGO426" s="268"/>
      <c r="AGP426" s="268"/>
      <c r="AGQ426" s="268"/>
      <c r="AGR426" s="268"/>
      <c r="AGS426" s="268"/>
      <c r="AGT426" s="268"/>
      <c r="AGU426" s="268"/>
      <c r="AGV426" s="268"/>
      <c r="AGW426" s="268"/>
      <c r="AGX426" s="268"/>
      <c r="AGY426" s="268"/>
      <c r="AGZ426" s="268"/>
      <c r="AHA426" s="268"/>
      <c r="AHB426" s="268"/>
      <c r="AHC426" s="268"/>
      <c r="AHD426" s="268"/>
      <c r="AHE426" s="268"/>
      <c r="AHF426" s="268"/>
      <c r="AHG426" s="268"/>
      <c r="AHH426" s="268"/>
      <c r="AHI426" s="268"/>
      <c r="AHJ426" s="268"/>
      <c r="AHK426" s="268"/>
      <c r="AHL426" s="268"/>
      <c r="AHM426" s="268"/>
      <c r="AHN426" s="268"/>
      <c r="AHO426" s="268"/>
      <c r="AHP426" s="268"/>
      <c r="AHQ426" s="268"/>
      <c r="AHR426" s="268"/>
      <c r="AHS426" s="268"/>
      <c r="AHT426" s="268"/>
      <c r="AHU426" s="268"/>
      <c r="AHV426" s="268"/>
      <c r="AHW426" s="268"/>
      <c r="AHX426" s="268"/>
      <c r="AHY426" s="268"/>
      <c r="AHZ426" s="268"/>
      <c r="AIA426" s="268"/>
      <c r="AIB426" s="268"/>
      <c r="AIC426" s="268"/>
      <c r="AID426" s="268"/>
      <c r="AIE426" s="268"/>
      <c r="AIF426" s="268"/>
      <c r="AIG426" s="268"/>
      <c r="AIH426" s="268"/>
      <c r="AII426" s="268"/>
      <c r="AIJ426" s="268"/>
      <c r="AIK426" s="268"/>
      <c r="AIL426" s="268"/>
      <c r="AIM426" s="268"/>
      <c r="AIN426" s="268"/>
      <c r="AIO426" s="268"/>
      <c r="AIP426" s="268"/>
      <c r="AIQ426" s="268"/>
      <c r="AIR426" s="268"/>
      <c r="AIS426" s="268"/>
      <c r="AIT426" s="268"/>
      <c r="AIU426" s="268"/>
      <c r="AIV426" s="268"/>
      <c r="AIW426" s="268"/>
      <c r="AIX426" s="268"/>
      <c r="AIY426" s="268"/>
      <c r="AIZ426" s="268"/>
      <c r="AJA426" s="268"/>
      <c r="AJB426" s="268"/>
      <c r="AJC426" s="268"/>
      <c r="AJD426" s="268"/>
      <c r="AJE426" s="268"/>
      <c r="AJF426" s="268"/>
      <c r="AJG426" s="268"/>
      <c r="AJH426" s="268"/>
      <c r="AJI426" s="268"/>
      <c r="AJJ426" s="268"/>
      <c r="AJK426" s="268"/>
      <c r="AJL426" s="268"/>
      <c r="AJM426" s="268"/>
      <c r="AJN426" s="268"/>
      <c r="AJO426" s="268"/>
      <c r="AJP426" s="268"/>
      <c r="AJQ426" s="268"/>
      <c r="AJR426" s="268"/>
      <c r="AJS426" s="268"/>
      <c r="AJT426" s="268"/>
      <c r="AJU426" s="268"/>
      <c r="AJV426" s="268"/>
      <c r="AJW426" s="268"/>
      <c r="AJX426" s="268"/>
      <c r="AJY426" s="268"/>
      <c r="AJZ426" s="268"/>
      <c r="AKA426" s="268"/>
      <c r="AKB426" s="268"/>
      <c r="AKC426" s="268"/>
      <c r="AKD426" s="268"/>
      <c r="AKE426" s="268"/>
      <c r="AKF426" s="268"/>
      <c r="AKG426" s="268"/>
      <c r="AKH426" s="268"/>
      <c r="AKI426" s="268"/>
      <c r="AKJ426" s="268"/>
      <c r="AKK426" s="268"/>
      <c r="AKL426" s="268"/>
      <c r="AKM426" s="268"/>
      <c r="AKN426" s="268"/>
      <c r="AKO426" s="268"/>
      <c r="AKP426" s="268"/>
      <c r="AKQ426" s="268"/>
      <c r="AKR426" s="268"/>
      <c r="AKS426" s="268"/>
      <c r="AKT426" s="268"/>
      <c r="AKU426" s="268"/>
      <c r="AKV426" s="268"/>
      <c r="AKW426" s="268"/>
      <c r="AKX426" s="268"/>
      <c r="AKY426" s="268"/>
      <c r="AKZ426" s="268"/>
      <c r="ALA426" s="268"/>
      <c r="ALB426" s="268"/>
      <c r="ALC426" s="268"/>
      <c r="ALD426" s="268"/>
      <c r="ALE426" s="268"/>
      <c r="ALF426" s="268"/>
      <c r="ALG426" s="268"/>
      <c r="ALH426" s="268"/>
      <c r="ALI426" s="268"/>
      <c r="ALJ426" s="268"/>
      <c r="ALK426" s="268"/>
      <c r="ALL426" s="268"/>
      <c r="ALM426" s="268"/>
      <c r="ALN426" s="268"/>
      <c r="ALO426" s="268"/>
      <c r="ALP426" s="268"/>
      <c r="ALQ426" s="268"/>
      <c r="ALR426" s="268"/>
      <c r="ALS426" s="268"/>
      <c r="ALT426" s="268"/>
      <c r="ALU426" s="268"/>
      <c r="ALV426" s="268"/>
      <c r="ALW426" s="268"/>
      <c r="ALX426" s="268"/>
      <c r="ALY426" s="268"/>
      <c r="ALZ426" s="268"/>
      <c r="AMA426" s="268"/>
      <c r="AMB426" s="268"/>
      <c r="AMC426" s="268"/>
      <c r="AMD426" s="268"/>
      <c r="AME426" s="268"/>
      <c r="AMF426" s="268"/>
    </row>
    <row r="427" spans="1:1020" s="48" customFormat="1" ht="14.25" customHeight="1" x14ac:dyDescent="0.25">
      <c r="A427" s="11"/>
      <c r="B427" s="90"/>
      <c r="C427" s="288"/>
      <c r="D427" s="11"/>
      <c r="E427" s="11"/>
      <c r="F427" s="11"/>
      <c r="G427" s="11"/>
      <c r="H427" s="11"/>
      <c r="I427" s="11"/>
      <c r="AW427" s="268"/>
      <c r="AX427" s="268"/>
      <c r="AY427" s="268"/>
      <c r="AZ427" s="268"/>
      <c r="BA427" s="268"/>
      <c r="BB427" s="268"/>
      <c r="BC427" s="268"/>
      <c r="BD427" s="268"/>
      <c r="BE427" s="268"/>
      <c r="BF427" s="268"/>
      <c r="BG427" s="268"/>
      <c r="BH427" s="268"/>
      <c r="BI427" s="268"/>
      <c r="BJ427" s="268"/>
      <c r="BK427" s="268"/>
      <c r="BL427" s="268"/>
      <c r="BM427" s="268"/>
      <c r="BN427" s="268"/>
      <c r="BO427" s="268"/>
      <c r="BP427" s="268"/>
      <c r="BQ427" s="268"/>
      <c r="BR427" s="268"/>
      <c r="BS427" s="268"/>
      <c r="BT427" s="268"/>
      <c r="BU427" s="268"/>
      <c r="BV427" s="268"/>
      <c r="BW427" s="268"/>
      <c r="BX427" s="268"/>
      <c r="BY427" s="268"/>
      <c r="BZ427" s="268"/>
      <c r="CA427" s="268"/>
      <c r="CB427" s="268"/>
      <c r="CC427" s="268"/>
      <c r="CD427" s="268"/>
      <c r="CE427" s="268"/>
      <c r="CF427" s="268"/>
      <c r="CG427" s="268"/>
      <c r="CH427" s="268"/>
      <c r="CI427" s="268"/>
      <c r="CJ427" s="268"/>
      <c r="CK427" s="268"/>
      <c r="CL427" s="268"/>
      <c r="CM427" s="268"/>
      <c r="CN427" s="268"/>
      <c r="CO427" s="268"/>
      <c r="CP427" s="268"/>
      <c r="CQ427" s="268"/>
      <c r="CR427" s="268"/>
      <c r="CS427" s="268"/>
      <c r="CT427" s="268"/>
      <c r="CU427" s="268"/>
      <c r="CV427" s="268"/>
      <c r="CW427" s="268"/>
      <c r="CX427" s="268"/>
      <c r="CY427" s="268"/>
      <c r="CZ427" s="268"/>
      <c r="DA427" s="268"/>
      <c r="DB427" s="268"/>
      <c r="DC427" s="268"/>
      <c r="DD427" s="268"/>
      <c r="DE427" s="268"/>
      <c r="DF427" s="268"/>
      <c r="DG427" s="268"/>
      <c r="DH427" s="268"/>
      <c r="DI427" s="268"/>
      <c r="DJ427" s="268"/>
      <c r="DK427" s="268"/>
      <c r="DL427" s="268"/>
      <c r="DM427" s="268"/>
      <c r="DN427" s="268"/>
      <c r="DO427" s="268"/>
      <c r="DP427" s="268"/>
      <c r="DQ427" s="268"/>
      <c r="DR427" s="268"/>
      <c r="DS427" s="268"/>
      <c r="DT427" s="268"/>
      <c r="DU427" s="268"/>
      <c r="DV427" s="268"/>
      <c r="DW427" s="268"/>
      <c r="DX427" s="268"/>
      <c r="DY427" s="268"/>
      <c r="DZ427" s="268"/>
      <c r="EA427" s="268"/>
      <c r="EB427" s="268"/>
      <c r="EC427" s="268"/>
      <c r="ED427" s="268"/>
      <c r="EE427" s="268"/>
      <c r="EF427" s="268"/>
      <c r="EG427" s="268"/>
      <c r="EH427" s="268"/>
      <c r="EI427" s="268"/>
      <c r="EJ427" s="268"/>
      <c r="EK427" s="268"/>
      <c r="EL427" s="268"/>
      <c r="EM427" s="268"/>
      <c r="EN427" s="268"/>
      <c r="EO427" s="268"/>
      <c r="EP427" s="268"/>
      <c r="EQ427" s="268"/>
      <c r="ER427" s="268"/>
      <c r="ES427" s="268"/>
      <c r="ET427" s="268"/>
      <c r="EU427" s="268"/>
      <c r="EV427" s="268"/>
      <c r="EW427" s="268"/>
      <c r="EX427" s="268"/>
      <c r="EY427" s="268"/>
      <c r="EZ427" s="268"/>
      <c r="FA427" s="268"/>
      <c r="FB427" s="268"/>
      <c r="FC427" s="268"/>
      <c r="FD427" s="268"/>
      <c r="FE427" s="268"/>
      <c r="FF427" s="268"/>
      <c r="FG427" s="268"/>
      <c r="FH427" s="268"/>
      <c r="FI427" s="268"/>
      <c r="FJ427" s="268"/>
      <c r="FK427" s="268"/>
      <c r="FL427" s="268"/>
      <c r="FM427" s="268"/>
      <c r="FN427" s="268"/>
      <c r="FO427" s="268"/>
      <c r="FP427" s="268"/>
      <c r="FQ427" s="268"/>
      <c r="FR427" s="268"/>
      <c r="FS427" s="268"/>
      <c r="FT427" s="268"/>
      <c r="FU427" s="268"/>
      <c r="FV427" s="268"/>
      <c r="FW427" s="268"/>
      <c r="FX427" s="268"/>
      <c r="FY427" s="268"/>
      <c r="FZ427" s="268"/>
      <c r="GA427" s="268"/>
      <c r="GB427" s="268"/>
      <c r="GC427" s="268"/>
      <c r="GD427" s="268"/>
      <c r="GE427" s="268"/>
      <c r="GF427" s="268"/>
      <c r="GG427" s="268"/>
      <c r="GH427" s="268"/>
      <c r="GI427" s="268"/>
      <c r="GJ427" s="268"/>
      <c r="GK427" s="268"/>
      <c r="GL427" s="268"/>
      <c r="GM427" s="268"/>
      <c r="GN427" s="268"/>
      <c r="GO427" s="268"/>
      <c r="GP427" s="268"/>
      <c r="GQ427" s="268"/>
      <c r="GR427" s="268"/>
      <c r="GS427" s="268"/>
      <c r="GT427" s="268"/>
      <c r="GU427" s="268"/>
      <c r="GV427" s="268"/>
      <c r="GW427" s="268"/>
      <c r="GX427" s="268"/>
      <c r="GY427" s="268"/>
      <c r="GZ427" s="268"/>
      <c r="HA427" s="268"/>
      <c r="HB427" s="268"/>
      <c r="HC427" s="268"/>
      <c r="HD427" s="268"/>
      <c r="HE427" s="268"/>
      <c r="HF427" s="268"/>
      <c r="HG427" s="268"/>
      <c r="HH427" s="268"/>
      <c r="HI427" s="268"/>
      <c r="HJ427" s="268"/>
      <c r="HK427" s="268"/>
      <c r="HL427" s="268"/>
      <c r="HM427" s="268"/>
      <c r="HN427" s="268"/>
      <c r="HO427" s="268"/>
      <c r="HP427" s="268"/>
      <c r="HQ427" s="268"/>
      <c r="HR427" s="268"/>
      <c r="HS427" s="268"/>
      <c r="HT427" s="268"/>
      <c r="HU427" s="268"/>
      <c r="HV427" s="268"/>
      <c r="HW427" s="268"/>
      <c r="HX427" s="268"/>
      <c r="HY427" s="268"/>
      <c r="HZ427" s="268"/>
      <c r="IA427" s="268"/>
      <c r="IB427" s="268"/>
      <c r="IC427" s="268"/>
      <c r="ID427" s="268"/>
      <c r="IE427" s="268"/>
      <c r="IF427" s="268"/>
      <c r="IG427" s="268"/>
      <c r="IH427" s="268"/>
      <c r="II427" s="268"/>
      <c r="IJ427" s="268"/>
      <c r="IK427" s="268"/>
      <c r="IL427" s="268"/>
      <c r="IM427" s="268"/>
      <c r="IN427" s="268"/>
      <c r="IO427" s="268"/>
      <c r="IP427" s="268"/>
      <c r="IQ427" s="268"/>
      <c r="IR427" s="268"/>
      <c r="IS427" s="268"/>
      <c r="IT427" s="268"/>
      <c r="IU427" s="268"/>
      <c r="IV427" s="268"/>
      <c r="IW427" s="268"/>
      <c r="IX427" s="268"/>
      <c r="IY427" s="268"/>
      <c r="IZ427" s="268"/>
      <c r="JA427" s="268"/>
      <c r="JB427" s="268"/>
      <c r="JC427" s="268"/>
      <c r="JD427" s="268"/>
      <c r="JE427" s="268"/>
      <c r="JF427" s="268"/>
      <c r="JG427" s="268"/>
      <c r="JH427" s="268"/>
      <c r="JI427" s="268"/>
      <c r="JJ427" s="268"/>
      <c r="JK427" s="268"/>
      <c r="JL427" s="268"/>
      <c r="JM427" s="268"/>
      <c r="JN427" s="268"/>
      <c r="JO427" s="268"/>
      <c r="JP427" s="268"/>
      <c r="JQ427" s="268"/>
      <c r="JR427" s="268"/>
      <c r="JS427" s="268"/>
      <c r="JT427" s="268"/>
      <c r="JU427" s="268"/>
      <c r="JV427" s="268"/>
      <c r="JW427" s="268"/>
      <c r="JX427" s="268"/>
      <c r="JY427" s="268"/>
      <c r="JZ427" s="268"/>
      <c r="KA427" s="268"/>
      <c r="KB427" s="268"/>
      <c r="KC427" s="268"/>
      <c r="KD427" s="268"/>
      <c r="KE427" s="268"/>
      <c r="KF427" s="268"/>
      <c r="KG427" s="268"/>
      <c r="KH427" s="268"/>
      <c r="KI427" s="268"/>
      <c r="KJ427" s="268"/>
      <c r="KK427" s="268"/>
      <c r="KL427" s="268"/>
      <c r="KM427" s="268"/>
      <c r="KN427" s="268"/>
      <c r="KO427" s="268"/>
      <c r="KP427" s="268"/>
      <c r="KQ427" s="268"/>
      <c r="KR427" s="268"/>
      <c r="KS427" s="268"/>
      <c r="KT427" s="268"/>
      <c r="KU427" s="268"/>
      <c r="KV427" s="268"/>
      <c r="KW427" s="268"/>
      <c r="KX427" s="268"/>
      <c r="KY427" s="268"/>
      <c r="KZ427" s="268"/>
      <c r="LA427" s="268"/>
      <c r="LB427" s="268"/>
      <c r="LC427" s="268"/>
      <c r="LD427" s="268"/>
      <c r="LE427" s="268"/>
      <c r="LF427" s="268"/>
      <c r="LG427" s="268"/>
      <c r="LH427" s="268"/>
      <c r="LI427" s="268"/>
      <c r="LJ427" s="268"/>
      <c r="LK427" s="268"/>
      <c r="LL427" s="268"/>
      <c r="LM427" s="268"/>
      <c r="LN427" s="268"/>
      <c r="LO427" s="268"/>
      <c r="LP427" s="268"/>
      <c r="LQ427" s="268"/>
      <c r="LR427" s="268"/>
      <c r="LS427" s="268"/>
      <c r="LT427" s="268"/>
      <c r="LU427" s="268"/>
      <c r="LV427" s="268"/>
      <c r="LW427" s="268"/>
      <c r="LX427" s="268"/>
      <c r="LY427" s="268"/>
      <c r="LZ427" s="268"/>
      <c r="MA427" s="268"/>
      <c r="MB427" s="268"/>
      <c r="MC427" s="268"/>
      <c r="MD427" s="268"/>
      <c r="ME427" s="268"/>
      <c r="MF427" s="268"/>
      <c r="MG427" s="268"/>
      <c r="MH427" s="268"/>
      <c r="MI427" s="268"/>
      <c r="MJ427" s="268"/>
      <c r="MK427" s="268"/>
      <c r="ML427" s="268"/>
      <c r="MM427" s="268"/>
      <c r="MN427" s="268"/>
      <c r="MO427" s="268"/>
      <c r="MP427" s="268"/>
      <c r="MQ427" s="268"/>
      <c r="MR427" s="268"/>
      <c r="MS427" s="268"/>
      <c r="MT427" s="268"/>
      <c r="MU427" s="268"/>
      <c r="MV427" s="268"/>
      <c r="MW427" s="268"/>
      <c r="MX427" s="268"/>
      <c r="MY427" s="268"/>
      <c r="MZ427" s="268"/>
      <c r="NA427" s="268"/>
      <c r="NB427" s="268"/>
      <c r="NC427" s="268"/>
      <c r="ND427" s="268"/>
      <c r="NE427" s="268"/>
      <c r="NF427" s="268"/>
      <c r="NG427" s="268"/>
      <c r="NH427" s="268"/>
      <c r="NI427" s="268"/>
      <c r="NJ427" s="268"/>
      <c r="NK427" s="268"/>
      <c r="NL427" s="268"/>
      <c r="NM427" s="268"/>
      <c r="NN427" s="268"/>
      <c r="NO427" s="268"/>
      <c r="NP427" s="268"/>
      <c r="NQ427" s="268"/>
      <c r="NR427" s="268"/>
      <c r="NS427" s="268"/>
      <c r="NT427" s="268"/>
      <c r="NU427" s="268"/>
      <c r="NV427" s="268"/>
      <c r="NW427" s="268"/>
      <c r="NX427" s="268"/>
      <c r="NY427" s="268"/>
      <c r="NZ427" s="268"/>
      <c r="OA427" s="268"/>
      <c r="OB427" s="268"/>
      <c r="OC427" s="268"/>
      <c r="OD427" s="268"/>
      <c r="OE427" s="268"/>
      <c r="OF427" s="268"/>
      <c r="OG427" s="268"/>
      <c r="OH427" s="268"/>
      <c r="OI427" s="268"/>
      <c r="OJ427" s="268"/>
      <c r="OK427" s="268"/>
      <c r="OL427" s="268"/>
      <c r="OM427" s="268"/>
      <c r="ON427" s="268"/>
      <c r="OO427" s="268"/>
      <c r="OP427" s="268"/>
      <c r="OQ427" s="268"/>
      <c r="OR427" s="268"/>
      <c r="OS427" s="268"/>
      <c r="OT427" s="268"/>
      <c r="OU427" s="268"/>
      <c r="OV427" s="268"/>
      <c r="OW427" s="268"/>
      <c r="OX427" s="268"/>
      <c r="OY427" s="268"/>
      <c r="OZ427" s="268"/>
      <c r="PA427" s="268"/>
      <c r="PB427" s="268"/>
      <c r="PC427" s="268"/>
      <c r="PD427" s="268"/>
      <c r="PE427" s="268"/>
      <c r="PF427" s="268"/>
      <c r="PG427" s="268"/>
      <c r="PH427" s="268"/>
      <c r="PI427" s="268"/>
      <c r="PJ427" s="268"/>
      <c r="PK427" s="268"/>
      <c r="PL427" s="268"/>
      <c r="PM427" s="268"/>
      <c r="PN427" s="268"/>
      <c r="PO427" s="268"/>
      <c r="PP427" s="268"/>
      <c r="PQ427" s="268"/>
      <c r="PR427" s="268"/>
      <c r="PS427" s="268"/>
      <c r="PT427" s="268"/>
      <c r="PU427" s="268"/>
      <c r="PV427" s="268"/>
      <c r="PW427" s="268"/>
      <c r="PX427" s="268"/>
      <c r="PY427" s="268"/>
      <c r="PZ427" s="268"/>
      <c r="QA427" s="268"/>
      <c r="QB427" s="268"/>
      <c r="QC427" s="268"/>
      <c r="QD427" s="268"/>
      <c r="QE427" s="268"/>
      <c r="QF427" s="268"/>
      <c r="QG427" s="268"/>
      <c r="QH427" s="268"/>
      <c r="QI427" s="268"/>
      <c r="QJ427" s="268"/>
      <c r="QK427" s="268"/>
      <c r="QL427" s="268"/>
      <c r="QM427" s="268"/>
      <c r="QN427" s="268"/>
      <c r="QO427" s="268"/>
      <c r="QP427" s="268"/>
      <c r="QQ427" s="268"/>
      <c r="QR427" s="268"/>
      <c r="QS427" s="268"/>
      <c r="QT427" s="268"/>
      <c r="QU427" s="268"/>
      <c r="QV427" s="268"/>
      <c r="QW427" s="268"/>
      <c r="QX427" s="268"/>
      <c r="QY427" s="268"/>
      <c r="QZ427" s="268"/>
      <c r="RA427" s="268"/>
      <c r="RB427" s="268"/>
      <c r="RC427" s="268"/>
      <c r="RD427" s="268"/>
      <c r="RE427" s="268"/>
      <c r="RF427" s="268"/>
      <c r="RG427" s="268"/>
      <c r="RH427" s="268"/>
      <c r="RI427" s="268"/>
      <c r="RJ427" s="268"/>
      <c r="RK427" s="268"/>
      <c r="RL427" s="268"/>
      <c r="RM427" s="268"/>
      <c r="RN427" s="268"/>
      <c r="RO427" s="268"/>
      <c r="RP427" s="268"/>
      <c r="RQ427" s="268"/>
      <c r="RR427" s="268"/>
      <c r="RS427" s="268"/>
      <c r="RT427" s="268"/>
      <c r="RU427" s="268"/>
      <c r="RV427" s="268"/>
      <c r="RW427" s="268"/>
      <c r="RX427" s="268"/>
      <c r="RY427" s="268"/>
      <c r="RZ427" s="268"/>
      <c r="SA427" s="268"/>
      <c r="SB427" s="268"/>
      <c r="SC427" s="268"/>
      <c r="SD427" s="268"/>
      <c r="SE427" s="268"/>
      <c r="SF427" s="268"/>
      <c r="SG427" s="268"/>
      <c r="SH427" s="268"/>
      <c r="SI427" s="268"/>
      <c r="SJ427" s="268"/>
      <c r="SK427" s="268"/>
      <c r="SL427" s="268"/>
      <c r="SM427" s="268"/>
      <c r="SN427" s="268"/>
      <c r="SO427" s="268"/>
      <c r="SP427" s="268"/>
      <c r="SQ427" s="268"/>
      <c r="SR427" s="268"/>
      <c r="SS427" s="268"/>
      <c r="ST427" s="268"/>
      <c r="SU427" s="268"/>
      <c r="SV427" s="268"/>
      <c r="SW427" s="268"/>
      <c r="SX427" s="268"/>
      <c r="SY427" s="268"/>
      <c r="SZ427" s="268"/>
      <c r="TA427" s="268"/>
      <c r="TB427" s="268"/>
      <c r="TC427" s="268"/>
      <c r="TD427" s="268"/>
      <c r="TE427" s="268"/>
      <c r="TF427" s="268"/>
      <c r="TG427" s="268"/>
      <c r="TH427" s="268"/>
      <c r="TI427" s="268"/>
      <c r="TJ427" s="268"/>
      <c r="TK427" s="268"/>
      <c r="TL427" s="268"/>
      <c r="TM427" s="268"/>
      <c r="TN427" s="268"/>
      <c r="TO427" s="268"/>
      <c r="TP427" s="268"/>
      <c r="TQ427" s="268"/>
      <c r="TR427" s="268"/>
      <c r="TS427" s="268"/>
      <c r="TT427" s="268"/>
      <c r="TU427" s="268"/>
      <c r="TV427" s="268"/>
      <c r="TW427" s="268"/>
      <c r="TX427" s="268"/>
      <c r="TY427" s="268"/>
      <c r="TZ427" s="268"/>
      <c r="UA427" s="268"/>
      <c r="UB427" s="268"/>
      <c r="UC427" s="268"/>
      <c r="UD427" s="268"/>
      <c r="UE427" s="268"/>
      <c r="UF427" s="268"/>
      <c r="UG427" s="268"/>
      <c r="UH427" s="268"/>
      <c r="UI427" s="268"/>
      <c r="UJ427" s="268"/>
      <c r="UK427" s="268"/>
      <c r="UL427" s="268"/>
      <c r="UM427" s="268"/>
      <c r="UN427" s="268"/>
      <c r="UO427" s="268"/>
      <c r="UP427" s="268"/>
      <c r="UQ427" s="268"/>
      <c r="UR427" s="268"/>
      <c r="US427" s="268"/>
      <c r="UT427" s="268"/>
      <c r="UU427" s="268"/>
      <c r="UV427" s="268"/>
      <c r="UW427" s="268"/>
      <c r="UX427" s="268"/>
      <c r="UY427" s="268"/>
      <c r="UZ427" s="268"/>
      <c r="VA427" s="268"/>
      <c r="VB427" s="268"/>
      <c r="VC427" s="268"/>
      <c r="VD427" s="268"/>
      <c r="VE427" s="268"/>
      <c r="VF427" s="268"/>
      <c r="VG427" s="268"/>
      <c r="VH427" s="268"/>
      <c r="VI427" s="268"/>
      <c r="VJ427" s="268"/>
      <c r="VK427" s="268"/>
      <c r="VL427" s="268"/>
      <c r="VM427" s="268"/>
      <c r="VN427" s="268"/>
      <c r="VO427" s="268"/>
      <c r="VP427" s="268"/>
      <c r="VQ427" s="268"/>
      <c r="VR427" s="268"/>
      <c r="VS427" s="268"/>
      <c r="VT427" s="268"/>
      <c r="VU427" s="268"/>
      <c r="VV427" s="268"/>
      <c r="VW427" s="268"/>
      <c r="VX427" s="268"/>
      <c r="VY427" s="268"/>
      <c r="VZ427" s="268"/>
      <c r="WA427" s="268"/>
      <c r="WB427" s="268"/>
      <c r="WC427" s="268"/>
      <c r="WD427" s="268"/>
      <c r="WE427" s="268"/>
      <c r="WF427" s="268"/>
      <c r="WG427" s="268"/>
      <c r="WH427" s="268"/>
      <c r="WI427" s="268"/>
      <c r="WJ427" s="268"/>
      <c r="WK427" s="268"/>
      <c r="WL427" s="268"/>
      <c r="WM427" s="268"/>
      <c r="WN427" s="268"/>
      <c r="WO427" s="268"/>
      <c r="WP427" s="268"/>
      <c r="WQ427" s="268"/>
      <c r="WR427" s="268"/>
      <c r="WS427" s="268"/>
      <c r="WT427" s="268"/>
      <c r="WU427" s="268"/>
      <c r="WV427" s="268"/>
      <c r="WW427" s="268"/>
      <c r="WX427" s="268"/>
      <c r="WY427" s="268"/>
      <c r="WZ427" s="268"/>
      <c r="XA427" s="268"/>
      <c r="XB427" s="268"/>
      <c r="XC427" s="268"/>
      <c r="XD427" s="268"/>
      <c r="XE427" s="268"/>
      <c r="XF427" s="268"/>
      <c r="XG427" s="268"/>
      <c r="XH427" s="268"/>
      <c r="XI427" s="268"/>
      <c r="XJ427" s="268"/>
      <c r="XK427" s="268"/>
      <c r="XL427" s="268"/>
      <c r="XM427" s="268"/>
      <c r="XN427" s="268"/>
      <c r="XO427" s="268"/>
      <c r="XP427" s="268"/>
      <c r="XQ427" s="268"/>
      <c r="XR427" s="268"/>
      <c r="XS427" s="268"/>
      <c r="XT427" s="268"/>
      <c r="XU427" s="268"/>
      <c r="XV427" s="268"/>
      <c r="XW427" s="268"/>
      <c r="XX427" s="268"/>
      <c r="XY427" s="268"/>
      <c r="XZ427" s="268"/>
      <c r="YA427" s="268"/>
      <c r="YB427" s="268"/>
      <c r="YC427" s="268"/>
      <c r="YD427" s="268"/>
      <c r="YE427" s="268"/>
      <c r="YF427" s="268"/>
      <c r="YG427" s="268"/>
      <c r="YH427" s="268"/>
      <c r="YI427" s="268"/>
      <c r="YJ427" s="268"/>
      <c r="YK427" s="268"/>
      <c r="YL427" s="268"/>
      <c r="YM427" s="268"/>
      <c r="YN427" s="268"/>
      <c r="YO427" s="268"/>
      <c r="YP427" s="268"/>
      <c r="YQ427" s="268"/>
      <c r="YR427" s="268"/>
      <c r="YS427" s="268"/>
      <c r="YT427" s="268"/>
      <c r="YU427" s="268"/>
      <c r="YV427" s="268"/>
      <c r="YW427" s="268"/>
      <c r="YX427" s="268"/>
      <c r="YY427" s="268"/>
      <c r="YZ427" s="268"/>
      <c r="ZA427" s="268"/>
      <c r="ZB427" s="268"/>
      <c r="ZC427" s="268"/>
      <c r="ZD427" s="268"/>
      <c r="ZE427" s="268"/>
      <c r="ZF427" s="268"/>
      <c r="ZG427" s="268"/>
      <c r="ZH427" s="268"/>
      <c r="ZI427" s="268"/>
      <c r="ZJ427" s="268"/>
      <c r="ZK427" s="268"/>
      <c r="ZL427" s="268"/>
      <c r="ZM427" s="268"/>
      <c r="ZN427" s="268"/>
      <c r="ZO427" s="268"/>
      <c r="ZP427" s="268"/>
      <c r="ZQ427" s="268"/>
      <c r="ZR427" s="268"/>
      <c r="ZS427" s="268"/>
      <c r="ZT427" s="268"/>
      <c r="ZU427" s="268"/>
      <c r="ZV427" s="268"/>
      <c r="ZW427" s="268"/>
      <c r="ZX427" s="268"/>
      <c r="ZY427" s="268"/>
      <c r="ZZ427" s="268"/>
      <c r="AAA427" s="268"/>
      <c r="AAB427" s="268"/>
      <c r="AAC427" s="268"/>
      <c r="AAD427" s="268"/>
      <c r="AAE427" s="268"/>
      <c r="AAF427" s="268"/>
      <c r="AAG427" s="268"/>
      <c r="AAH427" s="268"/>
      <c r="AAI427" s="268"/>
      <c r="AAJ427" s="268"/>
      <c r="AAK427" s="268"/>
      <c r="AAL427" s="268"/>
      <c r="AAM427" s="268"/>
      <c r="AAN427" s="268"/>
      <c r="AAO427" s="268"/>
      <c r="AAP427" s="268"/>
      <c r="AAQ427" s="268"/>
      <c r="AAR427" s="268"/>
      <c r="AAS427" s="268"/>
      <c r="AAT427" s="268"/>
      <c r="AAU427" s="268"/>
      <c r="AAV427" s="268"/>
      <c r="AAW427" s="268"/>
      <c r="AAX427" s="268"/>
      <c r="AAY427" s="268"/>
      <c r="AAZ427" s="268"/>
      <c r="ABA427" s="268"/>
      <c r="ABB427" s="268"/>
      <c r="ABC427" s="268"/>
      <c r="ABD427" s="268"/>
      <c r="ABE427" s="268"/>
      <c r="ABF427" s="268"/>
      <c r="ABG427" s="268"/>
      <c r="ABH427" s="268"/>
      <c r="ABI427" s="268"/>
      <c r="ABJ427" s="268"/>
      <c r="ABK427" s="268"/>
      <c r="ABL427" s="268"/>
      <c r="ABM427" s="268"/>
      <c r="ABN427" s="268"/>
      <c r="ABO427" s="268"/>
      <c r="ABP427" s="268"/>
      <c r="ABQ427" s="268"/>
      <c r="ABR427" s="268"/>
      <c r="ABS427" s="268"/>
      <c r="ABT427" s="268"/>
      <c r="ABU427" s="268"/>
      <c r="ABV427" s="268"/>
      <c r="ABW427" s="268"/>
      <c r="ABX427" s="268"/>
      <c r="ABY427" s="268"/>
      <c r="ABZ427" s="268"/>
      <c r="ACA427" s="268"/>
      <c r="ACB427" s="268"/>
      <c r="ACC427" s="268"/>
      <c r="ACD427" s="268"/>
      <c r="ACE427" s="268"/>
      <c r="ACF427" s="268"/>
      <c r="ACG427" s="268"/>
      <c r="ACH427" s="268"/>
      <c r="ACI427" s="268"/>
      <c r="ACJ427" s="268"/>
      <c r="ACK427" s="268"/>
      <c r="ACL427" s="268"/>
      <c r="ACM427" s="268"/>
      <c r="ACN427" s="268"/>
      <c r="ACO427" s="268"/>
      <c r="ACP427" s="268"/>
      <c r="ACQ427" s="268"/>
      <c r="ACR427" s="268"/>
      <c r="ACS427" s="268"/>
      <c r="ACT427" s="268"/>
      <c r="ACU427" s="268"/>
      <c r="ACV427" s="268"/>
      <c r="ACW427" s="268"/>
      <c r="ACX427" s="268"/>
      <c r="ACY427" s="268"/>
      <c r="ACZ427" s="268"/>
      <c r="ADA427" s="268"/>
      <c r="ADB427" s="268"/>
      <c r="ADC427" s="268"/>
      <c r="ADD427" s="268"/>
      <c r="ADE427" s="268"/>
      <c r="ADF427" s="268"/>
      <c r="ADG427" s="268"/>
      <c r="ADH427" s="268"/>
      <c r="ADI427" s="268"/>
      <c r="ADJ427" s="268"/>
      <c r="ADK427" s="268"/>
      <c r="ADL427" s="268"/>
      <c r="ADM427" s="268"/>
      <c r="ADN427" s="268"/>
      <c r="ADO427" s="268"/>
      <c r="ADP427" s="268"/>
      <c r="ADQ427" s="268"/>
      <c r="ADR427" s="268"/>
      <c r="ADS427" s="268"/>
      <c r="ADT427" s="268"/>
      <c r="ADU427" s="268"/>
      <c r="ADV427" s="268"/>
      <c r="ADW427" s="268"/>
      <c r="ADX427" s="268"/>
      <c r="ADY427" s="268"/>
      <c r="ADZ427" s="268"/>
      <c r="AEA427" s="268"/>
      <c r="AEB427" s="268"/>
      <c r="AEC427" s="268"/>
      <c r="AED427" s="268"/>
      <c r="AEE427" s="268"/>
      <c r="AEF427" s="268"/>
      <c r="AEG427" s="268"/>
      <c r="AEH427" s="268"/>
      <c r="AEI427" s="268"/>
      <c r="AEJ427" s="268"/>
      <c r="AEK427" s="268"/>
      <c r="AEL427" s="268"/>
      <c r="AEM427" s="268"/>
      <c r="AEN427" s="268"/>
      <c r="AEO427" s="268"/>
      <c r="AEP427" s="268"/>
      <c r="AEQ427" s="268"/>
      <c r="AER427" s="268"/>
      <c r="AES427" s="268"/>
      <c r="AET427" s="268"/>
      <c r="AEU427" s="268"/>
      <c r="AEV427" s="268"/>
      <c r="AEW427" s="268"/>
      <c r="AEX427" s="268"/>
      <c r="AEY427" s="268"/>
      <c r="AEZ427" s="268"/>
      <c r="AFA427" s="268"/>
      <c r="AFB427" s="268"/>
      <c r="AFC427" s="268"/>
      <c r="AFD427" s="268"/>
      <c r="AFE427" s="268"/>
      <c r="AFF427" s="268"/>
      <c r="AFG427" s="268"/>
      <c r="AFH427" s="268"/>
      <c r="AFI427" s="268"/>
      <c r="AFJ427" s="268"/>
      <c r="AFK427" s="268"/>
      <c r="AFL427" s="268"/>
      <c r="AFM427" s="268"/>
      <c r="AFN427" s="268"/>
      <c r="AFO427" s="268"/>
      <c r="AFP427" s="268"/>
      <c r="AFQ427" s="268"/>
      <c r="AFR427" s="268"/>
      <c r="AFS427" s="268"/>
      <c r="AFT427" s="268"/>
      <c r="AFU427" s="268"/>
      <c r="AFV427" s="268"/>
      <c r="AFW427" s="268"/>
      <c r="AFX427" s="268"/>
      <c r="AFY427" s="268"/>
      <c r="AFZ427" s="268"/>
      <c r="AGA427" s="268"/>
      <c r="AGB427" s="268"/>
      <c r="AGC427" s="268"/>
      <c r="AGD427" s="268"/>
      <c r="AGE427" s="268"/>
      <c r="AGF427" s="268"/>
      <c r="AGG427" s="268"/>
      <c r="AGH427" s="268"/>
      <c r="AGI427" s="268"/>
      <c r="AGJ427" s="268"/>
      <c r="AGK427" s="268"/>
      <c r="AGL427" s="268"/>
      <c r="AGM427" s="268"/>
      <c r="AGN427" s="268"/>
      <c r="AGO427" s="268"/>
      <c r="AGP427" s="268"/>
      <c r="AGQ427" s="268"/>
      <c r="AGR427" s="268"/>
      <c r="AGS427" s="268"/>
      <c r="AGT427" s="268"/>
      <c r="AGU427" s="268"/>
      <c r="AGV427" s="268"/>
      <c r="AGW427" s="268"/>
      <c r="AGX427" s="268"/>
      <c r="AGY427" s="268"/>
      <c r="AGZ427" s="268"/>
      <c r="AHA427" s="268"/>
      <c r="AHB427" s="268"/>
      <c r="AHC427" s="268"/>
      <c r="AHD427" s="268"/>
      <c r="AHE427" s="268"/>
      <c r="AHF427" s="268"/>
      <c r="AHG427" s="268"/>
      <c r="AHH427" s="268"/>
      <c r="AHI427" s="268"/>
      <c r="AHJ427" s="268"/>
      <c r="AHK427" s="268"/>
      <c r="AHL427" s="268"/>
      <c r="AHM427" s="268"/>
      <c r="AHN427" s="268"/>
      <c r="AHO427" s="268"/>
      <c r="AHP427" s="268"/>
      <c r="AHQ427" s="268"/>
      <c r="AHR427" s="268"/>
      <c r="AHS427" s="268"/>
      <c r="AHT427" s="268"/>
      <c r="AHU427" s="268"/>
      <c r="AHV427" s="268"/>
      <c r="AHW427" s="268"/>
      <c r="AHX427" s="268"/>
      <c r="AHY427" s="268"/>
      <c r="AHZ427" s="268"/>
      <c r="AIA427" s="268"/>
      <c r="AIB427" s="268"/>
      <c r="AIC427" s="268"/>
      <c r="AID427" s="268"/>
      <c r="AIE427" s="268"/>
      <c r="AIF427" s="268"/>
      <c r="AIG427" s="268"/>
      <c r="AIH427" s="268"/>
      <c r="AII427" s="268"/>
      <c r="AIJ427" s="268"/>
      <c r="AIK427" s="268"/>
      <c r="AIL427" s="268"/>
      <c r="AIM427" s="268"/>
      <c r="AIN427" s="268"/>
      <c r="AIO427" s="268"/>
      <c r="AIP427" s="268"/>
      <c r="AIQ427" s="268"/>
      <c r="AIR427" s="268"/>
      <c r="AIS427" s="268"/>
      <c r="AIT427" s="268"/>
      <c r="AIU427" s="268"/>
      <c r="AIV427" s="268"/>
      <c r="AIW427" s="268"/>
      <c r="AIX427" s="268"/>
      <c r="AIY427" s="268"/>
      <c r="AIZ427" s="268"/>
      <c r="AJA427" s="268"/>
      <c r="AJB427" s="268"/>
      <c r="AJC427" s="268"/>
      <c r="AJD427" s="268"/>
      <c r="AJE427" s="268"/>
      <c r="AJF427" s="268"/>
      <c r="AJG427" s="268"/>
      <c r="AJH427" s="268"/>
      <c r="AJI427" s="268"/>
      <c r="AJJ427" s="268"/>
      <c r="AJK427" s="268"/>
      <c r="AJL427" s="268"/>
      <c r="AJM427" s="268"/>
      <c r="AJN427" s="268"/>
      <c r="AJO427" s="268"/>
      <c r="AJP427" s="268"/>
      <c r="AJQ427" s="268"/>
      <c r="AJR427" s="268"/>
      <c r="AJS427" s="268"/>
      <c r="AJT427" s="268"/>
      <c r="AJU427" s="268"/>
      <c r="AJV427" s="268"/>
      <c r="AJW427" s="268"/>
      <c r="AJX427" s="268"/>
      <c r="AJY427" s="268"/>
      <c r="AJZ427" s="268"/>
      <c r="AKA427" s="268"/>
      <c r="AKB427" s="268"/>
      <c r="AKC427" s="268"/>
      <c r="AKD427" s="268"/>
      <c r="AKE427" s="268"/>
      <c r="AKF427" s="268"/>
      <c r="AKG427" s="268"/>
      <c r="AKH427" s="268"/>
      <c r="AKI427" s="268"/>
      <c r="AKJ427" s="268"/>
      <c r="AKK427" s="268"/>
      <c r="AKL427" s="268"/>
      <c r="AKM427" s="268"/>
      <c r="AKN427" s="268"/>
      <c r="AKO427" s="268"/>
      <c r="AKP427" s="268"/>
      <c r="AKQ427" s="268"/>
      <c r="AKR427" s="268"/>
      <c r="AKS427" s="268"/>
      <c r="AKT427" s="268"/>
      <c r="AKU427" s="268"/>
      <c r="AKV427" s="268"/>
      <c r="AKW427" s="268"/>
      <c r="AKX427" s="268"/>
      <c r="AKY427" s="268"/>
      <c r="AKZ427" s="268"/>
      <c r="ALA427" s="268"/>
      <c r="ALB427" s="268"/>
      <c r="ALC427" s="268"/>
      <c r="ALD427" s="268"/>
      <c r="ALE427" s="268"/>
      <c r="ALF427" s="268"/>
      <c r="ALG427" s="268"/>
      <c r="ALH427" s="268"/>
      <c r="ALI427" s="268"/>
      <c r="ALJ427" s="268"/>
      <c r="ALK427" s="268"/>
      <c r="ALL427" s="268"/>
      <c r="ALM427" s="268"/>
      <c r="ALN427" s="268"/>
      <c r="ALO427" s="268"/>
      <c r="ALP427" s="268"/>
      <c r="ALQ427" s="268"/>
      <c r="ALR427" s="268"/>
      <c r="ALS427" s="268"/>
      <c r="ALT427" s="268"/>
      <c r="ALU427" s="268"/>
      <c r="ALV427" s="268"/>
      <c r="ALW427" s="268"/>
      <c r="ALX427" s="268"/>
      <c r="ALY427" s="268"/>
      <c r="ALZ427" s="268"/>
      <c r="AMA427" s="268"/>
      <c r="AMB427" s="268"/>
      <c r="AMC427" s="268"/>
      <c r="AMD427" s="268"/>
      <c r="AME427" s="268"/>
      <c r="AMF427" s="268"/>
    </row>
    <row r="428" spans="1:1020" s="48" customFormat="1" x14ac:dyDescent="0.25">
      <c r="A428" s="11"/>
      <c r="B428" s="90"/>
      <c r="C428" s="288"/>
      <c r="D428" s="11"/>
      <c r="E428" s="11"/>
      <c r="F428" s="11"/>
      <c r="G428" s="11"/>
      <c r="H428" s="11"/>
      <c r="I428" s="11"/>
      <c r="AW428" s="268"/>
      <c r="AX428" s="268"/>
      <c r="AY428" s="268"/>
      <c r="AZ428" s="268"/>
      <c r="BA428" s="268"/>
      <c r="BB428" s="268"/>
      <c r="BC428" s="268"/>
      <c r="BD428" s="268"/>
      <c r="BE428" s="268"/>
      <c r="BF428" s="268"/>
      <c r="BG428" s="268"/>
      <c r="BH428" s="268"/>
      <c r="BI428" s="268"/>
      <c r="BJ428" s="268"/>
      <c r="BK428" s="268"/>
      <c r="BL428" s="268"/>
      <c r="BM428" s="268"/>
      <c r="BN428" s="268"/>
      <c r="BO428" s="268"/>
      <c r="BP428" s="268"/>
      <c r="BQ428" s="268"/>
      <c r="BR428" s="268"/>
      <c r="BS428" s="268"/>
      <c r="BT428" s="268"/>
      <c r="BU428" s="268"/>
      <c r="BV428" s="268"/>
      <c r="BW428" s="268"/>
      <c r="BX428" s="268"/>
      <c r="BY428" s="268"/>
      <c r="BZ428" s="268"/>
      <c r="CA428" s="268"/>
      <c r="CB428" s="268"/>
      <c r="CC428" s="268"/>
      <c r="CD428" s="268"/>
      <c r="CE428" s="268"/>
      <c r="CF428" s="268"/>
      <c r="CG428" s="268"/>
      <c r="CH428" s="268"/>
      <c r="CI428" s="268"/>
      <c r="CJ428" s="268"/>
      <c r="CK428" s="268"/>
      <c r="CL428" s="268"/>
      <c r="CM428" s="268"/>
      <c r="CN428" s="268"/>
      <c r="CO428" s="268"/>
      <c r="CP428" s="268"/>
      <c r="CQ428" s="268"/>
      <c r="CR428" s="268"/>
      <c r="CS428" s="268"/>
      <c r="CT428" s="268"/>
      <c r="CU428" s="268"/>
      <c r="CV428" s="268"/>
      <c r="CW428" s="268"/>
      <c r="CX428" s="268"/>
      <c r="CY428" s="268"/>
      <c r="CZ428" s="268"/>
      <c r="DA428" s="268"/>
      <c r="DB428" s="268"/>
      <c r="DC428" s="268"/>
      <c r="DD428" s="268"/>
      <c r="DE428" s="268"/>
      <c r="DF428" s="268"/>
      <c r="DG428" s="268"/>
      <c r="DH428" s="268"/>
      <c r="DI428" s="268"/>
      <c r="DJ428" s="268"/>
      <c r="DK428" s="268"/>
      <c r="DL428" s="268"/>
      <c r="DM428" s="268"/>
      <c r="DN428" s="268"/>
      <c r="DO428" s="268"/>
      <c r="DP428" s="268"/>
      <c r="DQ428" s="268"/>
      <c r="DR428" s="268"/>
      <c r="DS428" s="268"/>
      <c r="DT428" s="268"/>
      <c r="DU428" s="268"/>
      <c r="DV428" s="268"/>
      <c r="DW428" s="268"/>
      <c r="DX428" s="268"/>
      <c r="DY428" s="268"/>
      <c r="DZ428" s="268"/>
      <c r="EA428" s="268"/>
      <c r="EB428" s="268"/>
      <c r="EC428" s="268"/>
      <c r="ED428" s="268"/>
      <c r="EE428" s="268"/>
      <c r="EF428" s="268"/>
      <c r="EG428" s="268"/>
      <c r="EH428" s="268"/>
      <c r="EI428" s="268"/>
      <c r="EJ428" s="268"/>
      <c r="EK428" s="268"/>
      <c r="EL428" s="268"/>
      <c r="EM428" s="268"/>
      <c r="EN428" s="268"/>
      <c r="EO428" s="268"/>
      <c r="EP428" s="268"/>
      <c r="EQ428" s="268"/>
      <c r="ER428" s="268"/>
      <c r="ES428" s="268"/>
      <c r="ET428" s="268"/>
      <c r="EU428" s="268"/>
      <c r="EV428" s="268"/>
      <c r="EW428" s="268"/>
      <c r="EX428" s="268"/>
      <c r="EY428" s="268"/>
      <c r="EZ428" s="268"/>
      <c r="FA428" s="268"/>
      <c r="FB428" s="268"/>
      <c r="FC428" s="268"/>
      <c r="FD428" s="268"/>
      <c r="FE428" s="268"/>
      <c r="FF428" s="268"/>
      <c r="FG428" s="268"/>
      <c r="FH428" s="268"/>
      <c r="FI428" s="268"/>
      <c r="FJ428" s="268"/>
      <c r="FK428" s="268"/>
      <c r="FL428" s="268"/>
      <c r="FM428" s="268"/>
      <c r="FN428" s="268"/>
      <c r="FO428" s="268"/>
      <c r="FP428" s="268"/>
      <c r="FQ428" s="268"/>
      <c r="FR428" s="268"/>
      <c r="FS428" s="268"/>
      <c r="FT428" s="268"/>
      <c r="FU428" s="268"/>
      <c r="FV428" s="268"/>
      <c r="FW428" s="268"/>
      <c r="FX428" s="268"/>
      <c r="FY428" s="268"/>
      <c r="FZ428" s="268"/>
      <c r="GA428" s="268"/>
      <c r="GB428" s="268"/>
      <c r="GC428" s="268"/>
      <c r="GD428" s="268"/>
      <c r="GE428" s="268"/>
      <c r="GF428" s="268"/>
      <c r="GG428" s="268"/>
      <c r="GH428" s="268"/>
      <c r="GI428" s="268"/>
      <c r="GJ428" s="268"/>
      <c r="GK428" s="268"/>
      <c r="GL428" s="268"/>
      <c r="GM428" s="268"/>
      <c r="GN428" s="268"/>
      <c r="GO428" s="268"/>
      <c r="GP428" s="268"/>
      <c r="GQ428" s="268"/>
      <c r="GR428" s="268"/>
      <c r="GS428" s="268"/>
      <c r="GT428" s="268"/>
      <c r="GU428" s="268"/>
      <c r="GV428" s="268"/>
      <c r="GW428" s="268"/>
      <c r="GX428" s="268"/>
      <c r="GY428" s="268"/>
      <c r="GZ428" s="268"/>
      <c r="HA428" s="268"/>
      <c r="HB428" s="268"/>
      <c r="HC428" s="268"/>
      <c r="HD428" s="268"/>
      <c r="HE428" s="268"/>
      <c r="HF428" s="268"/>
      <c r="HG428" s="268"/>
      <c r="HH428" s="268"/>
      <c r="HI428" s="268"/>
      <c r="HJ428" s="268"/>
      <c r="HK428" s="268"/>
      <c r="HL428" s="268"/>
      <c r="HM428" s="268"/>
      <c r="HN428" s="268"/>
      <c r="HO428" s="268"/>
      <c r="HP428" s="268"/>
      <c r="HQ428" s="268"/>
      <c r="HR428" s="268"/>
      <c r="HS428" s="268"/>
      <c r="HT428" s="268"/>
      <c r="HU428" s="268"/>
      <c r="HV428" s="268"/>
      <c r="HW428" s="268"/>
      <c r="HX428" s="268"/>
      <c r="HY428" s="268"/>
      <c r="HZ428" s="268"/>
      <c r="IA428" s="268"/>
      <c r="IB428" s="268"/>
      <c r="IC428" s="268"/>
      <c r="ID428" s="268"/>
      <c r="IE428" s="268"/>
      <c r="IF428" s="268"/>
      <c r="IG428" s="268"/>
      <c r="IH428" s="268"/>
      <c r="II428" s="268"/>
      <c r="IJ428" s="268"/>
      <c r="IK428" s="268"/>
      <c r="IL428" s="268"/>
      <c r="IM428" s="268"/>
      <c r="IN428" s="268"/>
      <c r="IO428" s="268"/>
      <c r="IP428" s="268"/>
      <c r="IQ428" s="268"/>
      <c r="IR428" s="268"/>
      <c r="IS428" s="268"/>
      <c r="IT428" s="268"/>
      <c r="IU428" s="268"/>
      <c r="IV428" s="268"/>
      <c r="IW428" s="268"/>
      <c r="IX428" s="268"/>
      <c r="IY428" s="268"/>
      <c r="IZ428" s="268"/>
      <c r="JA428" s="268"/>
      <c r="JB428" s="268"/>
      <c r="JC428" s="268"/>
      <c r="JD428" s="268"/>
      <c r="JE428" s="268"/>
      <c r="JF428" s="268"/>
      <c r="JG428" s="268"/>
      <c r="JH428" s="268"/>
      <c r="JI428" s="268"/>
      <c r="JJ428" s="268"/>
      <c r="JK428" s="268"/>
      <c r="JL428" s="268"/>
      <c r="JM428" s="268"/>
      <c r="JN428" s="268"/>
      <c r="JO428" s="268"/>
      <c r="JP428" s="268"/>
      <c r="JQ428" s="268"/>
      <c r="JR428" s="268"/>
      <c r="JS428" s="268"/>
      <c r="JT428" s="268"/>
      <c r="JU428" s="268"/>
      <c r="JV428" s="268"/>
      <c r="JW428" s="268"/>
      <c r="JX428" s="268"/>
      <c r="JY428" s="268"/>
      <c r="JZ428" s="268"/>
      <c r="KA428" s="268"/>
      <c r="KB428" s="268"/>
      <c r="KC428" s="268"/>
      <c r="KD428" s="268"/>
      <c r="KE428" s="268"/>
      <c r="KF428" s="268"/>
      <c r="KG428" s="268"/>
      <c r="KH428" s="268"/>
      <c r="KI428" s="268"/>
      <c r="KJ428" s="268"/>
      <c r="KK428" s="268"/>
      <c r="KL428" s="268"/>
      <c r="KM428" s="268"/>
      <c r="KN428" s="268"/>
      <c r="KO428" s="268"/>
      <c r="KP428" s="268"/>
      <c r="KQ428" s="268"/>
      <c r="KR428" s="268"/>
      <c r="KS428" s="268"/>
      <c r="KT428" s="268"/>
      <c r="KU428" s="268"/>
      <c r="KV428" s="268"/>
      <c r="KW428" s="268"/>
      <c r="KX428" s="268"/>
      <c r="KY428" s="268"/>
      <c r="KZ428" s="268"/>
      <c r="LA428" s="268"/>
      <c r="LB428" s="268"/>
      <c r="LC428" s="268"/>
      <c r="LD428" s="268"/>
      <c r="LE428" s="268"/>
      <c r="LF428" s="268"/>
      <c r="LG428" s="268"/>
      <c r="LH428" s="268"/>
      <c r="LI428" s="268"/>
      <c r="LJ428" s="268"/>
      <c r="LK428" s="268"/>
      <c r="LL428" s="268"/>
      <c r="LM428" s="268"/>
      <c r="LN428" s="268"/>
      <c r="LO428" s="268"/>
      <c r="LP428" s="268"/>
      <c r="LQ428" s="268"/>
      <c r="LR428" s="268"/>
      <c r="LS428" s="268"/>
      <c r="LT428" s="268"/>
      <c r="LU428" s="268"/>
      <c r="LV428" s="268"/>
      <c r="LW428" s="268"/>
      <c r="LX428" s="268"/>
      <c r="LY428" s="268"/>
      <c r="LZ428" s="268"/>
      <c r="MA428" s="268"/>
      <c r="MB428" s="268"/>
      <c r="MC428" s="268"/>
      <c r="MD428" s="268"/>
      <c r="ME428" s="268"/>
      <c r="MF428" s="268"/>
      <c r="MG428" s="268"/>
      <c r="MH428" s="268"/>
      <c r="MI428" s="268"/>
      <c r="MJ428" s="268"/>
      <c r="MK428" s="268"/>
      <c r="ML428" s="268"/>
      <c r="MM428" s="268"/>
      <c r="MN428" s="268"/>
      <c r="MO428" s="268"/>
      <c r="MP428" s="268"/>
      <c r="MQ428" s="268"/>
      <c r="MR428" s="268"/>
      <c r="MS428" s="268"/>
      <c r="MT428" s="268"/>
      <c r="MU428" s="268"/>
      <c r="MV428" s="268"/>
      <c r="MW428" s="268"/>
      <c r="MX428" s="268"/>
      <c r="MY428" s="268"/>
      <c r="MZ428" s="268"/>
      <c r="NA428" s="268"/>
      <c r="NB428" s="268"/>
      <c r="NC428" s="268"/>
      <c r="ND428" s="268"/>
      <c r="NE428" s="268"/>
      <c r="NF428" s="268"/>
      <c r="NG428" s="268"/>
      <c r="NH428" s="268"/>
      <c r="NI428" s="268"/>
      <c r="NJ428" s="268"/>
      <c r="NK428" s="268"/>
      <c r="NL428" s="268"/>
      <c r="NM428" s="268"/>
      <c r="NN428" s="268"/>
      <c r="NO428" s="268"/>
      <c r="NP428" s="268"/>
      <c r="NQ428" s="268"/>
      <c r="NR428" s="268"/>
      <c r="NS428" s="268"/>
      <c r="NT428" s="268"/>
      <c r="NU428" s="268"/>
      <c r="NV428" s="268"/>
      <c r="NW428" s="268"/>
      <c r="NX428" s="268"/>
      <c r="NY428" s="268"/>
      <c r="NZ428" s="268"/>
      <c r="OA428" s="268"/>
      <c r="OB428" s="268"/>
      <c r="OC428" s="268"/>
      <c r="OD428" s="268"/>
      <c r="OE428" s="268"/>
      <c r="OF428" s="268"/>
      <c r="OG428" s="268"/>
      <c r="OH428" s="268"/>
      <c r="OI428" s="268"/>
      <c r="OJ428" s="268"/>
      <c r="OK428" s="268"/>
      <c r="OL428" s="268"/>
      <c r="OM428" s="268"/>
      <c r="ON428" s="268"/>
      <c r="OO428" s="268"/>
      <c r="OP428" s="268"/>
      <c r="OQ428" s="268"/>
      <c r="OR428" s="268"/>
      <c r="OS428" s="268"/>
      <c r="OT428" s="268"/>
      <c r="OU428" s="268"/>
      <c r="OV428" s="268"/>
      <c r="OW428" s="268"/>
      <c r="OX428" s="268"/>
      <c r="OY428" s="268"/>
      <c r="OZ428" s="268"/>
      <c r="PA428" s="268"/>
      <c r="PB428" s="268"/>
      <c r="PC428" s="268"/>
      <c r="PD428" s="268"/>
      <c r="PE428" s="268"/>
      <c r="PF428" s="268"/>
      <c r="PG428" s="268"/>
      <c r="PH428" s="268"/>
      <c r="PI428" s="268"/>
      <c r="PJ428" s="268"/>
      <c r="PK428" s="268"/>
      <c r="PL428" s="268"/>
      <c r="PM428" s="268"/>
      <c r="PN428" s="268"/>
      <c r="PO428" s="268"/>
      <c r="PP428" s="268"/>
      <c r="PQ428" s="268"/>
      <c r="PR428" s="268"/>
      <c r="PS428" s="268"/>
      <c r="PT428" s="268"/>
      <c r="PU428" s="268"/>
      <c r="PV428" s="268"/>
      <c r="PW428" s="268"/>
      <c r="PX428" s="268"/>
      <c r="PY428" s="268"/>
      <c r="PZ428" s="268"/>
      <c r="QA428" s="268"/>
      <c r="QB428" s="268"/>
      <c r="QC428" s="268"/>
      <c r="QD428" s="268"/>
      <c r="QE428" s="268"/>
      <c r="QF428" s="268"/>
      <c r="QG428" s="268"/>
      <c r="QH428" s="268"/>
      <c r="QI428" s="268"/>
      <c r="QJ428" s="268"/>
      <c r="QK428" s="268"/>
      <c r="QL428" s="268"/>
      <c r="QM428" s="268"/>
      <c r="QN428" s="268"/>
      <c r="QO428" s="268"/>
      <c r="QP428" s="268"/>
      <c r="QQ428" s="268"/>
      <c r="QR428" s="268"/>
      <c r="QS428" s="268"/>
      <c r="QT428" s="268"/>
      <c r="QU428" s="268"/>
      <c r="QV428" s="268"/>
      <c r="QW428" s="268"/>
      <c r="QX428" s="268"/>
      <c r="QY428" s="268"/>
      <c r="QZ428" s="268"/>
      <c r="RA428" s="268"/>
      <c r="RB428" s="268"/>
      <c r="RC428" s="268"/>
      <c r="RD428" s="268"/>
      <c r="RE428" s="268"/>
      <c r="RF428" s="268"/>
      <c r="RG428" s="268"/>
      <c r="RH428" s="268"/>
      <c r="RI428" s="268"/>
      <c r="RJ428" s="268"/>
      <c r="RK428" s="268"/>
      <c r="RL428" s="268"/>
      <c r="RM428" s="268"/>
      <c r="RN428" s="268"/>
      <c r="RO428" s="268"/>
      <c r="RP428" s="268"/>
      <c r="RQ428" s="268"/>
      <c r="RR428" s="268"/>
      <c r="RS428" s="268"/>
      <c r="RT428" s="268"/>
      <c r="RU428" s="268"/>
      <c r="RV428" s="268"/>
      <c r="RW428" s="268"/>
      <c r="RX428" s="268"/>
      <c r="RY428" s="268"/>
      <c r="RZ428" s="268"/>
      <c r="SA428" s="268"/>
      <c r="SB428" s="268"/>
      <c r="SC428" s="268"/>
      <c r="SD428" s="268"/>
      <c r="SE428" s="268"/>
      <c r="SF428" s="268"/>
      <c r="SG428" s="268"/>
      <c r="SH428" s="268"/>
      <c r="SI428" s="268"/>
      <c r="SJ428" s="268"/>
      <c r="SK428" s="268"/>
      <c r="SL428" s="268"/>
      <c r="SM428" s="268"/>
      <c r="SN428" s="268"/>
      <c r="SO428" s="268"/>
      <c r="SP428" s="268"/>
      <c r="SQ428" s="268"/>
      <c r="SR428" s="268"/>
      <c r="SS428" s="268"/>
      <c r="ST428" s="268"/>
      <c r="SU428" s="268"/>
      <c r="SV428" s="268"/>
      <c r="SW428" s="268"/>
      <c r="SX428" s="268"/>
      <c r="SY428" s="268"/>
      <c r="SZ428" s="268"/>
      <c r="TA428" s="268"/>
      <c r="TB428" s="268"/>
      <c r="TC428" s="268"/>
      <c r="TD428" s="268"/>
      <c r="TE428" s="268"/>
      <c r="TF428" s="268"/>
      <c r="TG428" s="268"/>
      <c r="TH428" s="268"/>
      <c r="TI428" s="268"/>
      <c r="TJ428" s="268"/>
      <c r="TK428" s="268"/>
      <c r="TL428" s="268"/>
      <c r="TM428" s="268"/>
      <c r="TN428" s="268"/>
      <c r="TO428" s="268"/>
      <c r="TP428" s="268"/>
      <c r="TQ428" s="268"/>
      <c r="TR428" s="268"/>
      <c r="TS428" s="268"/>
      <c r="TT428" s="268"/>
      <c r="TU428" s="268"/>
      <c r="TV428" s="268"/>
      <c r="TW428" s="268"/>
      <c r="TX428" s="268"/>
      <c r="TY428" s="268"/>
      <c r="TZ428" s="268"/>
      <c r="UA428" s="268"/>
      <c r="UB428" s="268"/>
      <c r="UC428" s="268"/>
      <c r="UD428" s="268"/>
      <c r="UE428" s="268"/>
      <c r="UF428" s="268"/>
      <c r="UG428" s="268"/>
      <c r="UH428" s="268"/>
      <c r="UI428" s="268"/>
      <c r="UJ428" s="268"/>
      <c r="UK428" s="268"/>
      <c r="UL428" s="268"/>
      <c r="UM428" s="268"/>
      <c r="UN428" s="268"/>
      <c r="UO428" s="268"/>
      <c r="UP428" s="268"/>
      <c r="UQ428" s="268"/>
      <c r="UR428" s="268"/>
      <c r="US428" s="268"/>
      <c r="UT428" s="268"/>
      <c r="UU428" s="268"/>
      <c r="UV428" s="268"/>
      <c r="UW428" s="268"/>
      <c r="UX428" s="268"/>
      <c r="UY428" s="268"/>
      <c r="UZ428" s="268"/>
      <c r="VA428" s="268"/>
      <c r="VB428" s="268"/>
      <c r="VC428" s="268"/>
      <c r="VD428" s="268"/>
      <c r="VE428" s="268"/>
      <c r="VF428" s="268"/>
      <c r="VG428" s="268"/>
      <c r="VH428" s="268"/>
      <c r="VI428" s="268"/>
      <c r="VJ428" s="268"/>
      <c r="VK428" s="268"/>
      <c r="VL428" s="268"/>
      <c r="VM428" s="268"/>
      <c r="VN428" s="268"/>
      <c r="VO428" s="268"/>
      <c r="VP428" s="268"/>
      <c r="VQ428" s="268"/>
      <c r="VR428" s="268"/>
      <c r="VS428" s="268"/>
      <c r="VT428" s="268"/>
      <c r="VU428" s="268"/>
      <c r="VV428" s="268"/>
      <c r="VW428" s="268"/>
      <c r="VX428" s="268"/>
      <c r="VY428" s="268"/>
      <c r="VZ428" s="268"/>
      <c r="WA428" s="268"/>
      <c r="WB428" s="268"/>
      <c r="WC428" s="268"/>
      <c r="WD428" s="268"/>
      <c r="WE428" s="268"/>
      <c r="WF428" s="268"/>
      <c r="WG428" s="268"/>
      <c r="WH428" s="268"/>
      <c r="WI428" s="268"/>
      <c r="WJ428" s="268"/>
      <c r="WK428" s="268"/>
      <c r="WL428" s="268"/>
      <c r="WM428" s="268"/>
      <c r="WN428" s="268"/>
      <c r="WO428" s="268"/>
      <c r="WP428" s="268"/>
      <c r="WQ428" s="268"/>
      <c r="WR428" s="268"/>
      <c r="WS428" s="268"/>
      <c r="WT428" s="268"/>
      <c r="WU428" s="268"/>
      <c r="WV428" s="268"/>
      <c r="WW428" s="268"/>
      <c r="WX428" s="268"/>
      <c r="WY428" s="268"/>
      <c r="WZ428" s="268"/>
      <c r="XA428" s="268"/>
      <c r="XB428" s="268"/>
      <c r="XC428" s="268"/>
      <c r="XD428" s="268"/>
      <c r="XE428" s="268"/>
      <c r="XF428" s="268"/>
      <c r="XG428" s="268"/>
      <c r="XH428" s="268"/>
      <c r="XI428" s="268"/>
      <c r="XJ428" s="268"/>
      <c r="XK428" s="268"/>
      <c r="XL428" s="268"/>
      <c r="XM428" s="268"/>
      <c r="XN428" s="268"/>
      <c r="XO428" s="268"/>
      <c r="XP428" s="268"/>
      <c r="XQ428" s="268"/>
      <c r="XR428" s="268"/>
      <c r="XS428" s="268"/>
      <c r="XT428" s="268"/>
      <c r="XU428" s="268"/>
      <c r="XV428" s="268"/>
      <c r="XW428" s="268"/>
      <c r="XX428" s="268"/>
      <c r="XY428" s="268"/>
      <c r="XZ428" s="268"/>
      <c r="YA428" s="268"/>
      <c r="YB428" s="268"/>
      <c r="YC428" s="268"/>
      <c r="YD428" s="268"/>
      <c r="YE428" s="268"/>
      <c r="YF428" s="268"/>
      <c r="YG428" s="268"/>
      <c r="YH428" s="268"/>
      <c r="YI428" s="268"/>
      <c r="YJ428" s="268"/>
      <c r="YK428" s="268"/>
      <c r="YL428" s="268"/>
      <c r="YM428" s="268"/>
      <c r="YN428" s="268"/>
      <c r="YO428" s="268"/>
      <c r="YP428" s="268"/>
      <c r="YQ428" s="268"/>
      <c r="YR428" s="268"/>
      <c r="YS428" s="268"/>
      <c r="YT428" s="268"/>
      <c r="YU428" s="268"/>
      <c r="YV428" s="268"/>
      <c r="YW428" s="268"/>
      <c r="YX428" s="268"/>
      <c r="YY428" s="268"/>
      <c r="YZ428" s="268"/>
      <c r="ZA428" s="268"/>
      <c r="ZB428" s="268"/>
      <c r="ZC428" s="268"/>
      <c r="ZD428" s="268"/>
      <c r="ZE428" s="268"/>
      <c r="ZF428" s="268"/>
      <c r="ZG428" s="268"/>
      <c r="ZH428" s="268"/>
      <c r="ZI428" s="268"/>
      <c r="ZJ428" s="268"/>
      <c r="ZK428" s="268"/>
      <c r="ZL428" s="268"/>
      <c r="ZM428" s="268"/>
      <c r="ZN428" s="268"/>
      <c r="ZO428" s="268"/>
      <c r="ZP428" s="268"/>
      <c r="ZQ428" s="268"/>
      <c r="ZR428" s="268"/>
      <c r="ZS428" s="268"/>
      <c r="ZT428" s="268"/>
      <c r="ZU428" s="268"/>
      <c r="ZV428" s="268"/>
      <c r="ZW428" s="268"/>
      <c r="ZX428" s="268"/>
      <c r="ZY428" s="268"/>
      <c r="ZZ428" s="268"/>
      <c r="AAA428" s="268"/>
      <c r="AAB428" s="268"/>
      <c r="AAC428" s="268"/>
      <c r="AAD428" s="268"/>
      <c r="AAE428" s="268"/>
      <c r="AAF428" s="268"/>
      <c r="AAG428" s="268"/>
      <c r="AAH428" s="268"/>
      <c r="AAI428" s="268"/>
      <c r="AAJ428" s="268"/>
      <c r="AAK428" s="268"/>
      <c r="AAL428" s="268"/>
      <c r="AAM428" s="268"/>
      <c r="AAN428" s="268"/>
      <c r="AAO428" s="268"/>
      <c r="AAP428" s="268"/>
      <c r="AAQ428" s="268"/>
      <c r="AAR428" s="268"/>
      <c r="AAS428" s="268"/>
      <c r="AAT428" s="268"/>
      <c r="AAU428" s="268"/>
      <c r="AAV428" s="268"/>
      <c r="AAW428" s="268"/>
      <c r="AAX428" s="268"/>
      <c r="AAY428" s="268"/>
      <c r="AAZ428" s="268"/>
      <c r="ABA428" s="268"/>
      <c r="ABB428" s="268"/>
      <c r="ABC428" s="268"/>
      <c r="ABD428" s="268"/>
      <c r="ABE428" s="268"/>
      <c r="ABF428" s="268"/>
      <c r="ABG428" s="268"/>
      <c r="ABH428" s="268"/>
      <c r="ABI428" s="268"/>
      <c r="ABJ428" s="268"/>
      <c r="ABK428" s="268"/>
      <c r="ABL428" s="268"/>
      <c r="ABM428" s="268"/>
      <c r="ABN428" s="268"/>
      <c r="ABO428" s="268"/>
      <c r="ABP428" s="268"/>
      <c r="ABQ428" s="268"/>
      <c r="ABR428" s="268"/>
      <c r="ABS428" s="268"/>
      <c r="ABT428" s="268"/>
      <c r="ABU428" s="268"/>
      <c r="ABV428" s="268"/>
      <c r="ABW428" s="268"/>
      <c r="ABX428" s="268"/>
      <c r="ABY428" s="268"/>
      <c r="ABZ428" s="268"/>
      <c r="ACA428" s="268"/>
      <c r="ACB428" s="268"/>
      <c r="ACC428" s="268"/>
      <c r="ACD428" s="268"/>
      <c r="ACE428" s="268"/>
      <c r="ACF428" s="268"/>
      <c r="ACG428" s="268"/>
      <c r="ACH428" s="268"/>
      <c r="ACI428" s="268"/>
      <c r="ACJ428" s="268"/>
      <c r="ACK428" s="268"/>
      <c r="ACL428" s="268"/>
      <c r="ACM428" s="268"/>
      <c r="ACN428" s="268"/>
      <c r="ACO428" s="268"/>
      <c r="ACP428" s="268"/>
      <c r="ACQ428" s="268"/>
      <c r="ACR428" s="268"/>
      <c r="ACS428" s="268"/>
      <c r="ACT428" s="268"/>
      <c r="ACU428" s="268"/>
      <c r="ACV428" s="268"/>
      <c r="ACW428" s="268"/>
      <c r="ACX428" s="268"/>
      <c r="ACY428" s="268"/>
      <c r="ACZ428" s="268"/>
      <c r="ADA428" s="268"/>
      <c r="ADB428" s="268"/>
      <c r="ADC428" s="268"/>
      <c r="ADD428" s="268"/>
      <c r="ADE428" s="268"/>
      <c r="ADF428" s="268"/>
      <c r="ADG428" s="268"/>
      <c r="ADH428" s="268"/>
      <c r="ADI428" s="268"/>
      <c r="ADJ428" s="268"/>
      <c r="ADK428" s="268"/>
      <c r="ADL428" s="268"/>
      <c r="ADM428" s="268"/>
      <c r="ADN428" s="268"/>
      <c r="ADO428" s="268"/>
      <c r="ADP428" s="268"/>
      <c r="ADQ428" s="268"/>
      <c r="ADR428" s="268"/>
      <c r="ADS428" s="268"/>
      <c r="ADT428" s="268"/>
      <c r="ADU428" s="268"/>
      <c r="ADV428" s="268"/>
      <c r="ADW428" s="268"/>
      <c r="ADX428" s="268"/>
      <c r="ADY428" s="268"/>
      <c r="ADZ428" s="268"/>
      <c r="AEA428" s="268"/>
      <c r="AEB428" s="268"/>
      <c r="AEC428" s="268"/>
      <c r="AED428" s="268"/>
      <c r="AEE428" s="268"/>
      <c r="AEF428" s="268"/>
      <c r="AEG428" s="268"/>
      <c r="AEH428" s="268"/>
      <c r="AEI428" s="268"/>
      <c r="AEJ428" s="268"/>
      <c r="AEK428" s="268"/>
      <c r="AEL428" s="268"/>
      <c r="AEM428" s="268"/>
      <c r="AEN428" s="268"/>
      <c r="AEO428" s="268"/>
      <c r="AEP428" s="268"/>
      <c r="AEQ428" s="268"/>
      <c r="AER428" s="268"/>
      <c r="AES428" s="268"/>
      <c r="AET428" s="268"/>
      <c r="AEU428" s="268"/>
      <c r="AEV428" s="268"/>
      <c r="AEW428" s="268"/>
      <c r="AEX428" s="268"/>
      <c r="AEY428" s="268"/>
      <c r="AEZ428" s="268"/>
      <c r="AFA428" s="268"/>
      <c r="AFB428" s="268"/>
      <c r="AFC428" s="268"/>
      <c r="AFD428" s="268"/>
      <c r="AFE428" s="268"/>
      <c r="AFF428" s="268"/>
      <c r="AFG428" s="268"/>
      <c r="AFH428" s="268"/>
      <c r="AFI428" s="268"/>
      <c r="AFJ428" s="268"/>
      <c r="AFK428" s="268"/>
      <c r="AFL428" s="268"/>
      <c r="AFM428" s="268"/>
      <c r="AFN428" s="268"/>
      <c r="AFO428" s="268"/>
      <c r="AFP428" s="268"/>
      <c r="AFQ428" s="268"/>
      <c r="AFR428" s="268"/>
      <c r="AFS428" s="268"/>
      <c r="AFT428" s="268"/>
      <c r="AFU428" s="268"/>
      <c r="AFV428" s="268"/>
      <c r="AFW428" s="268"/>
      <c r="AFX428" s="268"/>
      <c r="AFY428" s="268"/>
      <c r="AFZ428" s="268"/>
      <c r="AGA428" s="268"/>
      <c r="AGB428" s="268"/>
      <c r="AGC428" s="268"/>
      <c r="AGD428" s="268"/>
      <c r="AGE428" s="268"/>
      <c r="AGF428" s="268"/>
      <c r="AGG428" s="268"/>
      <c r="AGH428" s="268"/>
      <c r="AGI428" s="268"/>
      <c r="AGJ428" s="268"/>
      <c r="AGK428" s="268"/>
      <c r="AGL428" s="268"/>
      <c r="AGM428" s="268"/>
      <c r="AGN428" s="268"/>
      <c r="AGO428" s="268"/>
      <c r="AGP428" s="268"/>
      <c r="AGQ428" s="268"/>
      <c r="AGR428" s="268"/>
      <c r="AGS428" s="268"/>
      <c r="AGT428" s="268"/>
      <c r="AGU428" s="268"/>
      <c r="AGV428" s="268"/>
      <c r="AGW428" s="268"/>
      <c r="AGX428" s="268"/>
      <c r="AGY428" s="268"/>
      <c r="AGZ428" s="268"/>
      <c r="AHA428" s="268"/>
      <c r="AHB428" s="268"/>
      <c r="AHC428" s="268"/>
      <c r="AHD428" s="268"/>
      <c r="AHE428" s="268"/>
      <c r="AHF428" s="268"/>
      <c r="AHG428" s="268"/>
      <c r="AHH428" s="268"/>
      <c r="AHI428" s="268"/>
      <c r="AHJ428" s="268"/>
      <c r="AHK428" s="268"/>
      <c r="AHL428" s="268"/>
      <c r="AHM428" s="268"/>
      <c r="AHN428" s="268"/>
      <c r="AHO428" s="268"/>
      <c r="AHP428" s="268"/>
      <c r="AHQ428" s="268"/>
      <c r="AHR428" s="268"/>
      <c r="AHS428" s="268"/>
      <c r="AHT428" s="268"/>
      <c r="AHU428" s="268"/>
      <c r="AHV428" s="268"/>
      <c r="AHW428" s="268"/>
      <c r="AHX428" s="268"/>
      <c r="AHY428" s="268"/>
      <c r="AHZ428" s="268"/>
      <c r="AIA428" s="268"/>
      <c r="AIB428" s="268"/>
      <c r="AIC428" s="268"/>
      <c r="AID428" s="268"/>
      <c r="AIE428" s="268"/>
      <c r="AIF428" s="268"/>
      <c r="AIG428" s="268"/>
      <c r="AIH428" s="268"/>
      <c r="AII428" s="268"/>
      <c r="AIJ428" s="268"/>
      <c r="AIK428" s="268"/>
      <c r="AIL428" s="268"/>
      <c r="AIM428" s="268"/>
      <c r="AIN428" s="268"/>
      <c r="AIO428" s="268"/>
      <c r="AIP428" s="268"/>
      <c r="AIQ428" s="268"/>
      <c r="AIR428" s="268"/>
      <c r="AIS428" s="268"/>
      <c r="AIT428" s="268"/>
      <c r="AIU428" s="268"/>
      <c r="AIV428" s="268"/>
      <c r="AIW428" s="268"/>
      <c r="AIX428" s="268"/>
      <c r="AIY428" s="268"/>
      <c r="AIZ428" s="268"/>
      <c r="AJA428" s="268"/>
      <c r="AJB428" s="268"/>
      <c r="AJC428" s="268"/>
      <c r="AJD428" s="268"/>
      <c r="AJE428" s="268"/>
      <c r="AJF428" s="268"/>
      <c r="AJG428" s="268"/>
      <c r="AJH428" s="268"/>
      <c r="AJI428" s="268"/>
      <c r="AJJ428" s="268"/>
      <c r="AJK428" s="268"/>
      <c r="AJL428" s="268"/>
      <c r="AJM428" s="268"/>
      <c r="AJN428" s="268"/>
      <c r="AJO428" s="268"/>
      <c r="AJP428" s="268"/>
      <c r="AJQ428" s="268"/>
      <c r="AJR428" s="268"/>
      <c r="AJS428" s="268"/>
      <c r="AJT428" s="268"/>
      <c r="AJU428" s="268"/>
      <c r="AJV428" s="268"/>
      <c r="AJW428" s="268"/>
      <c r="AJX428" s="268"/>
      <c r="AJY428" s="268"/>
      <c r="AJZ428" s="268"/>
      <c r="AKA428" s="268"/>
      <c r="AKB428" s="268"/>
      <c r="AKC428" s="268"/>
      <c r="AKD428" s="268"/>
      <c r="AKE428" s="268"/>
      <c r="AKF428" s="268"/>
      <c r="AKG428" s="268"/>
      <c r="AKH428" s="268"/>
      <c r="AKI428" s="268"/>
      <c r="AKJ428" s="268"/>
      <c r="AKK428" s="268"/>
      <c r="AKL428" s="268"/>
      <c r="AKM428" s="268"/>
      <c r="AKN428" s="268"/>
      <c r="AKO428" s="268"/>
      <c r="AKP428" s="268"/>
      <c r="AKQ428" s="268"/>
      <c r="AKR428" s="268"/>
      <c r="AKS428" s="268"/>
      <c r="AKT428" s="268"/>
      <c r="AKU428" s="268"/>
      <c r="AKV428" s="268"/>
      <c r="AKW428" s="268"/>
      <c r="AKX428" s="268"/>
      <c r="AKY428" s="268"/>
      <c r="AKZ428" s="268"/>
      <c r="ALA428" s="268"/>
      <c r="ALB428" s="268"/>
      <c r="ALC428" s="268"/>
      <c r="ALD428" s="268"/>
      <c r="ALE428" s="268"/>
      <c r="ALF428" s="268"/>
      <c r="ALG428" s="268"/>
      <c r="ALH428" s="268"/>
      <c r="ALI428" s="268"/>
      <c r="ALJ428" s="268"/>
      <c r="ALK428" s="268"/>
      <c r="ALL428" s="268"/>
      <c r="ALM428" s="268"/>
      <c r="ALN428" s="268"/>
      <c r="ALO428" s="268"/>
      <c r="ALP428" s="268"/>
      <c r="ALQ428" s="268"/>
      <c r="ALR428" s="268"/>
      <c r="ALS428" s="268"/>
      <c r="ALT428" s="268"/>
      <c r="ALU428" s="268"/>
      <c r="ALV428" s="268"/>
      <c r="ALW428" s="268"/>
      <c r="ALX428" s="268"/>
      <c r="ALY428" s="268"/>
      <c r="ALZ428" s="268"/>
      <c r="AMA428" s="268"/>
      <c r="AMB428" s="268"/>
      <c r="AMC428" s="268"/>
      <c r="AMD428" s="268"/>
      <c r="AME428" s="268"/>
      <c r="AMF428" s="268"/>
    </row>
    <row r="429" spans="1:1020" s="8" customFormat="1" x14ac:dyDescent="0.25">
      <c r="A429" s="11"/>
      <c r="B429" s="90"/>
      <c r="C429" s="288"/>
      <c r="D429" s="35"/>
      <c r="E429" s="25"/>
      <c r="F429" s="25"/>
      <c r="G429" s="25"/>
      <c r="H429" s="25"/>
      <c r="I429" s="25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268"/>
      <c r="AX429" s="268"/>
      <c r="AY429" s="268"/>
      <c r="AZ429" s="268"/>
      <c r="BA429" s="268"/>
      <c r="BB429" s="268"/>
      <c r="BC429" s="268"/>
      <c r="BD429" s="268"/>
      <c r="BE429" s="268"/>
      <c r="BF429" s="268"/>
      <c r="BG429" s="268"/>
      <c r="BH429" s="268"/>
      <c r="BI429" s="268"/>
      <c r="BJ429" s="268"/>
      <c r="BK429" s="268"/>
      <c r="BL429" s="268"/>
      <c r="BM429" s="268"/>
      <c r="BN429" s="268"/>
      <c r="BO429" s="268"/>
      <c r="BP429" s="268"/>
      <c r="BQ429" s="268"/>
      <c r="BR429" s="268"/>
      <c r="BS429" s="268"/>
      <c r="BT429" s="268"/>
      <c r="BU429" s="268"/>
      <c r="BV429" s="268"/>
      <c r="BW429" s="268"/>
      <c r="BX429" s="268"/>
      <c r="BY429" s="268"/>
      <c r="BZ429" s="268"/>
      <c r="CA429" s="268"/>
      <c r="CB429" s="268"/>
      <c r="CC429" s="268"/>
      <c r="CD429" s="268"/>
      <c r="CE429" s="268"/>
      <c r="CF429" s="268"/>
      <c r="CG429" s="268"/>
      <c r="CH429" s="268"/>
      <c r="CI429" s="268"/>
      <c r="CJ429" s="268"/>
      <c r="CK429" s="268"/>
      <c r="CL429" s="268"/>
      <c r="CM429" s="268"/>
      <c r="CN429" s="268"/>
      <c r="CO429" s="268"/>
      <c r="CP429" s="268"/>
      <c r="CQ429" s="268"/>
      <c r="CR429" s="268"/>
      <c r="CS429" s="268"/>
      <c r="CT429" s="268"/>
      <c r="CU429" s="268"/>
      <c r="CV429" s="268"/>
      <c r="CW429" s="268"/>
      <c r="CX429" s="268"/>
      <c r="CY429" s="268"/>
      <c r="CZ429" s="268"/>
      <c r="DA429" s="268"/>
      <c r="DB429" s="268"/>
      <c r="DC429" s="268"/>
      <c r="DD429" s="268"/>
      <c r="DE429" s="268"/>
      <c r="DF429" s="268"/>
      <c r="DG429" s="268"/>
      <c r="DH429" s="268"/>
      <c r="DI429" s="268"/>
      <c r="DJ429" s="268"/>
      <c r="DK429" s="268"/>
      <c r="DL429" s="268"/>
      <c r="DM429" s="268"/>
      <c r="DN429" s="268"/>
      <c r="DO429" s="268"/>
      <c r="DP429" s="268"/>
      <c r="DQ429" s="268"/>
      <c r="DR429" s="268"/>
      <c r="DS429" s="268"/>
      <c r="DT429" s="268"/>
      <c r="DU429" s="268"/>
      <c r="DV429" s="268"/>
      <c r="DW429" s="268"/>
      <c r="DX429" s="268"/>
      <c r="DY429" s="268"/>
      <c r="DZ429" s="268"/>
      <c r="EA429" s="268"/>
      <c r="EB429" s="268"/>
      <c r="EC429" s="268"/>
      <c r="ED429" s="268"/>
      <c r="EE429" s="268"/>
      <c r="EF429" s="268"/>
      <c r="EG429" s="268"/>
      <c r="EH429" s="268"/>
      <c r="EI429" s="268"/>
      <c r="EJ429" s="268"/>
      <c r="EK429" s="268"/>
      <c r="EL429" s="268"/>
      <c r="EM429" s="268"/>
      <c r="EN429" s="268"/>
      <c r="EO429" s="268"/>
      <c r="EP429" s="268"/>
      <c r="EQ429" s="268"/>
      <c r="ER429" s="268"/>
      <c r="ES429" s="268"/>
      <c r="ET429" s="268"/>
      <c r="EU429" s="268"/>
      <c r="EV429" s="268"/>
      <c r="EW429" s="268"/>
      <c r="EX429" s="268"/>
      <c r="EY429" s="268"/>
      <c r="EZ429" s="268"/>
      <c r="FA429" s="268"/>
      <c r="FB429" s="268"/>
      <c r="FC429" s="268"/>
      <c r="FD429" s="268"/>
      <c r="FE429" s="268"/>
      <c r="FF429" s="268"/>
      <c r="FG429" s="268"/>
      <c r="FH429" s="268"/>
      <c r="FI429" s="268"/>
      <c r="FJ429" s="268"/>
      <c r="FK429" s="268"/>
      <c r="FL429" s="268"/>
      <c r="FM429" s="268"/>
      <c r="FN429" s="268"/>
      <c r="FO429" s="268"/>
      <c r="FP429" s="268"/>
      <c r="FQ429" s="268"/>
      <c r="FR429" s="268"/>
      <c r="FS429" s="268"/>
      <c r="FT429" s="268"/>
      <c r="FU429" s="268"/>
      <c r="FV429" s="268"/>
      <c r="FW429" s="268"/>
      <c r="FX429" s="268"/>
      <c r="FY429" s="268"/>
      <c r="FZ429" s="268"/>
      <c r="GA429" s="268"/>
      <c r="GB429" s="268"/>
      <c r="GC429" s="268"/>
      <c r="GD429" s="268"/>
      <c r="GE429" s="268"/>
      <c r="GF429" s="268"/>
      <c r="GG429" s="268"/>
      <c r="GH429" s="268"/>
      <c r="GI429" s="268"/>
      <c r="GJ429" s="268"/>
      <c r="GK429" s="268"/>
      <c r="GL429" s="268"/>
      <c r="GM429" s="268"/>
      <c r="GN429" s="268"/>
      <c r="GO429" s="268"/>
      <c r="GP429" s="268"/>
      <c r="GQ429" s="268"/>
      <c r="GR429" s="268"/>
      <c r="GS429" s="268"/>
      <c r="GT429" s="268"/>
      <c r="GU429" s="268"/>
      <c r="GV429" s="268"/>
      <c r="GW429" s="268"/>
      <c r="GX429" s="268"/>
      <c r="GY429" s="268"/>
      <c r="GZ429" s="268"/>
      <c r="HA429" s="268"/>
      <c r="HB429" s="268"/>
      <c r="HC429" s="268"/>
      <c r="HD429" s="268"/>
      <c r="HE429" s="268"/>
      <c r="HF429" s="268"/>
      <c r="HG429" s="268"/>
      <c r="HH429" s="268"/>
      <c r="HI429" s="268"/>
      <c r="HJ429" s="268"/>
      <c r="HK429" s="268"/>
      <c r="HL429" s="268"/>
      <c r="HM429" s="268"/>
      <c r="HN429" s="268"/>
      <c r="HO429" s="268"/>
      <c r="HP429" s="268"/>
      <c r="HQ429" s="268"/>
      <c r="HR429" s="268"/>
      <c r="HS429" s="268"/>
      <c r="HT429" s="268"/>
      <c r="HU429" s="268"/>
      <c r="HV429" s="268"/>
      <c r="HW429" s="268"/>
      <c r="HX429" s="268"/>
      <c r="HY429" s="268"/>
      <c r="HZ429" s="268"/>
      <c r="IA429" s="268"/>
      <c r="IB429" s="268"/>
      <c r="IC429" s="268"/>
      <c r="ID429" s="268"/>
      <c r="IE429" s="268"/>
      <c r="IF429" s="268"/>
      <c r="IG429" s="268"/>
      <c r="IH429" s="268"/>
      <c r="II429" s="268"/>
      <c r="IJ429" s="268"/>
      <c r="IK429" s="268"/>
      <c r="IL429" s="268"/>
      <c r="IM429" s="268"/>
      <c r="IN429" s="268"/>
      <c r="IO429" s="268"/>
      <c r="IP429" s="268"/>
      <c r="IQ429" s="268"/>
      <c r="IR429" s="268"/>
      <c r="IS429" s="268"/>
      <c r="IT429" s="268"/>
      <c r="IU429" s="268"/>
      <c r="IV429" s="268"/>
      <c r="IW429" s="268"/>
      <c r="IX429" s="268"/>
      <c r="IY429" s="268"/>
      <c r="IZ429" s="268"/>
      <c r="JA429" s="268"/>
      <c r="JB429" s="268"/>
      <c r="JC429" s="268"/>
      <c r="JD429" s="268"/>
      <c r="JE429" s="268"/>
      <c r="JF429" s="268"/>
      <c r="JG429" s="268"/>
      <c r="JH429" s="268"/>
      <c r="JI429" s="268"/>
      <c r="JJ429" s="268"/>
      <c r="JK429" s="268"/>
      <c r="JL429" s="268"/>
      <c r="JM429" s="268"/>
      <c r="JN429" s="268"/>
      <c r="JO429" s="268"/>
      <c r="JP429" s="268"/>
      <c r="JQ429" s="268"/>
      <c r="JR429" s="268"/>
      <c r="JS429" s="268"/>
      <c r="JT429" s="268"/>
      <c r="JU429" s="268"/>
      <c r="JV429" s="268"/>
      <c r="JW429" s="268"/>
      <c r="JX429" s="268"/>
      <c r="JY429" s="268"/>
      <c r="JZ429" s="268"/>
      <c r="KA429" s="268"/>
      <c r="KB429" s="268"/>
      <c r="KC429" s="268"/>
      <c r="KD429" s="268"/>
      <c r="KE429" s="268"/>
      <c r="KF429" s="268"/>
      <c r="KG429" s="268"/>
      <c r="KH429" s="268"/>
      <c r="KI429" s="268"/>
      <c r="KJ429" s="268"/>
      <c r="KK429" s="268"/>
      <c r="KL429" s="268"/>
      <c r="KM429" s="268"/>
      <c r="KN429" s="268"/>
      <c r="KO429" s="268"/>
      <c r="KP429" s="268"/>
      <c r="KQ429" s="268"/>
      <c r="KR429" s="268"/>
      <c r="KS429" s="268"/>
      <c r="KT429" s="268"/>
      <c r="KU429" s="268"/>
      <c r="KV429" s="268"/>
      <c r="KW429" s="268"/>
      <c r="KX429" s="268"/>
      <c r="KY429" s="268"/>
      <c r="KZ429" s="268"/>
      <c r="LA429" s="268"/>
      <c r="LB429" s="268"/>
      <c r="LC429" s="268"/>
      <c r="LD429" s="268"/>
      <c r="LE429" s="268"/>
      <c r="LF429" s="268"/>
      <c r="LG429" s="268"/>
      <c r="LH429" s="268"/>
      <c r="LI429" s="268"/>
      <c r="LJ429" s="268"/>
      <c r="LK429" s="268"/>
      <c r="LL429" s="268"/>
      <c r="LM429" s="268"/>
      <c r="LN429" s="268"/>
      <c r="LO429" s="268"/>
      <c r="LP429" s="268"/>
      <c r="LQ429" s="268"/>
      <c r="LR429" s="268"/>
      <c r="LS429" s="268"/>
      <c r="LT429" s="268"/>
      <c r="LU429" s="268"/>
      <c r="LV429" s="268"/>
      <c r="LW429" s="268"/>
      <c r="LX429" s="268"/>
      <c r="LY429" s="268"/>
      <c r="LZ429" s="268"/>
      <c r="MA429" s="268"/>
      <c r="MB429" s="268"/>
      <c r="MC429" s="268"/>
      <c r="MD429" s="268"/>
      <c r="ME429" s="268"/>
      <c r="MF429" s="268"/>
      <c r="MG429" s="268"/>
      <c r="MH429" s="268"/>
      <c r="MI429" s="268"/>
      <c r="MJ429" s="268"/>
      <c r="MK429" s="268"/>
      <c r="ML429" s="268"/>
      <c r="MM429" s="268"/>
      <c r="MN429" s="268"/>
      <c r="MO429" s="268"/>
      <c r="MP429" s="268"/>
      <c r="MQ429" s="268"/>
      <c r="MR429" s="268"/>
      <c r="MS429" s="268"/>
      <c r="MT429" s="268"/>
      <c r="MU429" s="268"/>
      <c r="MV429" s="268"/>
      <c r="MW429" s="268"/>
      <c r="MX429" s="268"/>
      <c r="MY429" s="268"/>
      <c r="MZ429" s="268"/>
      <c r="NA429" s="268"/>
      <c r="NB429" s="268"/>
      <c r="NC429" s="268"/>
      <c r="ND429" s="268"/>
      <c r="NE429" s="268"/>
      <c r="NF429" s="268"/>
      <c r="NG429" s="268"/>
      <c r="NH429" s="268"/>
      <c r="NI429" s="268"/>
      <c r="NJ429" s="268"/>
      <c r="NK429" s="268"/>
      <c r="NL429" s="268"/>
      <c r="NM429" s="268"/>
      <c r="NN429" s="268"/>
      <c r="NO429" s="268"/>
      <c r="NP429" s="268"/>
      <c r="NQ429" s="268"/>
      <c r="NR429" s="268"/>
      <c r="NS429" s="268"/>
      <c r="NT429" s="268"/>
      <c r="NU429" s="268"/>
      <c r="NV429" s="268"/>
      <c r="NW429" s="268"/>
      <c r="NX429" s="268"/>
      <c r="NY429" s="268"/>
      <c r="NZ429" s="268"/>
      <c r="OA429" s="268"/>
      <c r="OB429" s="268"/>
      <c r="OC429" s="268"/>
      <c r="OD429" s="268"/>
      <c r="OE429" s="268"/>
      <c r="OF429" s="268"/>
      <c r="OG429" s="268"/>
      <c r="OH429" s="268"/>
      <c r="OI429" s="268"/>
      <c r="OJ429" s="268"/>
      <c r="OK429" s="268"/>
      <c r="OL429" s="268"/>
      <c r="OM429" s="268"/>
      <c r="ON429" s="268"/>
      <c r="OO429" s="268"/>
      <c r="OP429" s="268"/>
      <c r="OQ429" s="268"/>
      <c r="OR429" s="268"/>
      <c r="OS429" s="268"/>
      <c r="OT429" s="268"/>
      <c r="OU429" s="268"/>
      <c r="OV429" s="268"/>
      <c r="OW429" s="268"/>
      <c r="OX429" s="268"/>
      <c r="OY429" s="268"/>
      <c r="OZ429" s="268"/>
      <c r="PA429" s="268"/>
      <c r="PB429" s="268"/>
      <c r="PC429" s="268"/>
      <c r="PD429" s="268"/>
      <c r="PE429" s="268"/>
      <c r="PF429" s="268"/>
      <c r="PG429" s="268"/>
      <c r="PH429" s="268"/>
      <c r="PI429" s="268"/>
      <c r="PJ429" s="268"/>
      <c r="PK429" s="268"/>
      <c r="PL429" s="268"/>
      <c r="PM429" s="268"/>
      <c r="PN429" s="268"/>
      <c r="PO429" s="268"/>
      <c r="PP429" s="268"/>
      <c r="PQ429" s="268"/>
      <c r="PR429" s="268"/>
      <c r="PS429" s="268"/>
      <c r="PT429" s="268"/>
      <c r="PU429" s="268"/>
      <c r="PV429" s="268"/>
      <c r="PW429" s="268"/>
      <c r="PX429" s="268"/>
      <c r="PY429" s="268"/>
      <c r="PZ429" s="268"/>
      <c r="QA429" s="268"/>
      <c r="QB429" s="268"/>
      <c r="QC429" s="268"/>
      <c r="QD429" s="268"/>
      <c r="QE429" s="268"/>
      <c r="QF429" s="268"/>
      <c r="QG429" s="268"/>
      <c r="QH429" s="268"/>
      <c r="QI429" s="268"/>
      <c r="QJ429" s="268"/>
      <c r="QK429" s="268"/>
      <c r="QL429" s="268"/>
      <c r="QM429" s="268"/>
      <c r="QN429" s="268"/>
      <c r="QO429" s="268"/>
      <c r="QP429" s="268"/>
      <c r="QQ429" s="268"/>
      <c r="QR429" s="268"/>
      <c r="QS429" s="268"/>
      <c r="QT429" s="268"/>
      <c r="QU429" s="268"/>
      <c r="QV429" s="268"/>
      <c r="QW429" s="268"/>
      <c r="QX429" s="268"/>
      <c r="QY429" s="268"/>
      <c r="QZ429" s="268"/>
      <c r="RA429" s="268"/>
      <c r="RB429" s="268"/>
      <c r="RC429" s="268"/>
      <c r="RD429" s="268"/>
      <c r="RE429" s="268"/>
      <c r="RF429" s="268"/>
      <c r="RG429" s="268"/>
      <c r="RH429" s="268"/>
      <c r="RI429" s="268"/>
      <c r="RJ429" s="268"/>
      <c r="RK429" s="268"/>
      <c r="RL429" s="268"/>
      <c r="RM429" s="268"/>
      <c r="RN429" s="268"/>
      <c r="RO429" s="268"/>
      <c r="RP429" s="268"/>
      <c r="RQ429" s="268"/>
      <c r="RR429" s="268"/>
      <c r="RS429" s="268"/>
      <c r="RT429" s="268"/>
      <c r="RU429" s="268"/>
      <c r="RV429" s="268"/>
      <c r="RW429" s="268"/>
      <c r="RX429" s="268"/>
      <c r="RY429" s="268"/>
      <c r="RZ429" s="268"/>
      <c r="SA429" s="268"/>
      <c r="SB429" s="268"/>
      <c r="SC429" s="268"/>
      <c r="SD429" s="268"/>
      <c r="SE429" s="268"/>
      <c r="SF429" s="268"/>
      <c r="SG429" s="268"/>
      <c r="SH429" s="268"/>
      <c r="SI429" s="268"/>
      <c r="SJ429" s="268"/>
      <c r="SK429" s="268"/>
      <c r="SL429" s="268"/>
      <c r="SM429" s="268"/>
      <c r="SN429" s="268"/>
      <c r="SO429" s="268"/>
      <c r="SP429" s="268"/>
      <c r="SQ429" s="268"/>
      <c r="SR429" s="268"/>
      <c r="SS429" s="268"/>
      <c r="ST429" s="268"/>
      <c r="SU429" s="268"/>
      <c r="SV429" s="268"/>
      <c r="SW429" s="268"/>
      <c r="SX429" s="268"/>
      <c r="SY429" s="268"/>
      <c r="SZ429" s="268"/>
      <c r="TA429" s="268"/>
      <c r="TB429" s="268"/>
      <c r="TC429" s="268"/>
      <c r="TD429" s="268"/>
      <c r="TE429" s="268"/>
      <c r="TF429" s="268"/>
      <c r="TG429" s="268"/>
      <c r="TH429" s="268"/>
      <c r="TI429" s="268"/>
      <c r="TJ429" s="268"/>
      <c r="TK429" s="268"/>
      <c r="TL429" s="268"/>
      <c r="TM429" s="268"/>
      <c r="TN429" s="268"/>
      <c r="TO429" s="268"/>
      <c r="TP429" s="268"/>
      <c r="TQ429" s="268"/>
      <c r="TR429" s="268"/>
      <c r="TS429" s="268"/>
      <c r="TT429" s="268"/>
      <c r="TU429" s="268"/>
      <c r="TV429" s="268"/>
      <c r="TW429" s="268"/>
      <c r="TX429" s="268"/>
      <c r="TY429" s="268"/>
      <c r="TZ429" s="268"/>
      <c r="UA429" s="268"/>
      <c r="UB429" s="268"/>
      <c r="UC429" s="268"/>
      <c r="UD429" s="268"/>
      <c r="UE429" s="268"/>
      <c r="UF429" s="268"/>
      <c r="UG429" s="268"/>
      <c r="UH429" s="268"/>
      <c r="UI429" s="268"/>
      <c r="UJ429" s="268"/>
      <c r="UK429" s="268"/>
      <c r="UL429" s="268"/>
      <c r="UM429" s="268"/>
      <c r="UN429" s="268"/>
      <c r="UO429" s="268"/>
      <c r="UP429" s="268"/>
      <c r="UQ429" s="268"/>
      <c r="UR429" s="268"/>
      <c r="US429" s="268"/>
      <c r="UT429" s="268"/>
      <c r="UU429" s="268"/>
      <c r="UV429" s="268"/>
      <c r="UW429" s="268"/>
      <c r="UX429" s="268"/>
      <c r="UY429" s="268"/>
      <c r="UZ429" s="268"/>
      <c r="VA429" s="268"/>
      <c r="VB429" s="268"/>
      <c r="VC429" s="268"/>
      <c r="VD429" s="268"/>
      <c r="VE429" s="268"/>
      <c r="VF429" s="268"/>
      <c r="VG429" s="268"/>
      <c r="VH429" s="268"/>
      <c r="VI429" s="268"/>
      <c r="VJ429" s="268"/>
      <c r="VK429" s="268"/>
      <c r="VL429" s="268"/>
      <c r="VM429" s="268"/>
      <c r="VN429" s="268"/>
      <c r="VO429" s="268"/>
      <c r="VP429" s="268"/>
      <c r="VQ429" s="268"/>
      <c r="VR429" s="268"/>
      <c r="VS429" s="268"/>
      <c r="VT429" s="268"/>
      <c r="VU429" s="268"/>
      <c r="VV429" s="268"/>
      <c r="VW429" s="268"/>
      <c r="VX429" s="268"/>
      <c r="VY429" s="268"/>
      <c r="VZ429" s="268"/>
      <c r="WA429" s="268"/>
      <c r="WB429" s="268"/>
      <c r="WC429" s="268"/>
      <c r="WD429" s="268"/>
      <c r="WE429" s="268"/>
      <c r="WF429" s="268"/>
      <c r="WG429" s="268"/>
      <c r="WH429" s="268"/>
      <c r="WI429" s="268"/>
      <c r="WJ429" s="268"/>
      <c r="WK429" s="268"/>
      <c r="WL429" s="268"/>
      <c r="WM429" s="268"/>
      <c r="WN429" s="268"/>
      <c r="WO429" s="268"/>
      <c r="WP429" s="268"/>
      <c r="WQ429" s="268"/>
      <c r="WR429" s="268"/>
      <c r="WS429" s="268"/>
      <c r="WT429" s="268"/>
      <c r="WU429" s="268"/>
      <c r="WV429" s="268"/>
      <c r="WW429" s="268"/>
      <c r="WX429" s="268"/>
      <c r="WY429" s="268"/>
      <c r="WZ429" s="268"/>
      <c r="XA429" s="268"/>
      <c r="XB429" s="268"/>
      <c r="XC429" s="268"/>
      <c r="XD429" s="268"/>
      <c r="XE429" s="268"/>
      <c r="XF429" s="268"/>
      <c r="XG429" s="268"/>
      <c r="XH429" s="268"/>
      <c r="XI429" s="268"/>
      <c r="XJ429" s="268"/>
      <c r="XK429" s="268"/>
      <c r="XL429" s="268"/>
      <c r="XM429" s="268"/>
      <c r="XN429" s="268"/>
      <c r="XO429" s="268"/>
      <c r="XP429" s="268"/>
      <c r="XQ429" s="268"/>
      <c r="XR429" s="268"/>
      <c r="XS429" s="268"/>
      <c r="XT429" s="268"/>
      <c r="XU429" s="268"/>
      <c r="XV429" s="268"/>
      <c r="XW429" s="268"/>
      <c r="XX429" s="268"/>
      <c r="XY429" s="268"/>
      <c r="XZ429" s="268"/>
      <c r="YA429" s="268"/>
      <c r="YB429" s="268"/>
      <c r="YC429" s="268"/>
      <c r="YD429" s="268"/>
      <c r="YE429" s="268"/>
      <c r="YF429" s="268"/>
      <c r="YG429" s="268"/>
      <c r="YH429" s="268"/>
      <c r="YI429" s="268"/>
      <c r="YJ429" s="268"/>
      <c r="YK429" s="268"/>
      <c r="YL429" s="268"/>
      <c r="YM429" s="268"/>
      <c r="YN429" s="268"/>
      <c r="YO429" s="268"/>
      <c r="YP429" s="268"/>
      <c r="YQ429" s="268"/>
      <c r="YR429" s="268"/>
      <c r="YS429" s="268"/>
      <c r="YT429" s="268"/>
      <c r="YU429" s="268"/>
      <c r="YV429" s="268"/>
      <c r="YW429" s="268"/>
      <c r="YX429" s="268"/>
      <c r="YY429" s="268"/>
      <c r="YZ429" s="268"/>
      <c r="ZA429" s="268"/>
      <c r="ZB429" s="268"/>
      <c r="ZC429" s="268"/>
      <c r="ZD429" s="268"/>
      <c r="ZE429" s="268"/>
      <c r="ZF429" s="268"/>
      <c r="ZG429" s="268"/>
      <c r="ZH429" s="268"/>
      <c r="ZI429" s="268"/>
      <c r="ZJ429" s="268"/>
      <c r="ZK429" s="268"/>
      <c r="ZL429" s="268"/>
      <c r="ZM429" s="268"/>
      <c r="ZN429" s="268"/>
      <c r="ZO429" s="268"/>
      <c r="ZP429" s="268"/>
      <c r="ZQ429" s="268"/>
      <c r="ZR429" s="268"/>
      <c r="ZS429" s="268"/>
      <c r="ZT429" s="268"/>
      <c r="ZU429" s="268"/>
      <c r="ZV429" s="268"/>
      <c r="ZW429" s="268"/>
      <c r="ZX429" s="268"/>
      <c r="ZY429" s="268"/>
      <c r="ZZ429" s="268"/>
      <c r="AAA429" s="268"/>
      <c r="AAB429" s="268"/>
      <c r="AAC429" s="268"/>
      <c r="AAD429" s="268"/>
      <c r="AAE429" s="268"/>
      <c r="AAF429" s="268"/>
      <c r="AAG429" s="268"/>
      <c r="AAH429" s="268"/>
      <c r="AAI429" s="268"/>
      <c r="AAJ429" s="268"/>
      <c r="AAK429" s="268"/>
      <c r="AAL429" s="268"/>
      <c r="AAM429" s="268"/>
      <c r="AAN429" s="268"/>
      <c r="AAO429" s="268"/>
      <c r="AAP429" s="268"/>
      <c r="AAQ429" s="268"/>
      <c r="AAR429" s="268"/>
      <c r="AAS429" s="268"/>
      <c r="AAT429" s="268"/>
      <c r="AAU429" s="268"/>
      <c r="AAV429" s="268"/>
      <c r="AAW429" s="268"/>
      <c r="AAX429" s="268"/>
      <c r="AAY429" s="268"/>
      <c r="AAZ429" s="268"/>
      <c r="ABA429" s="268"/>
      <c r="ABB429" s="268"/>
      <c r="ABC429" s="268"/>
      <c r="ABD429" s="268"/>
      <c r="ABE429" s="268"/>
      <c r="ABF429" s="268"/>
      <c r="ABG429" s="268"/>
      <c r="ABH429" s="268"/>
      <c r="ABI429" s="268"/>
      <c r="ABJ429" s="268"/>
      <c r="ABK429" s="268"/>
      <c r="ABL429" s="268"/>
      <c r="ABM429" s="268"/>
      <c r="ABN429" s="268"/>
      <c r="ABO429" s="268"/>
      <c r="ABP429" s="268"/>
      <c r="ABQ429" s="268"/>
      <c r="ABR429" s="268"/>
      <c r="ABS429" s="268"/>
      <c r="ABT429" s="268"/>
      <c r="ABU429" s="268"/>
      <c r="ABV429" s="268"/>
      <c r="ABW429" s="268"/>
      <c r="ABX429" s="268"/>
      <c r="ABY429" s="268"/>
      <c r="ABZ429" s="268"/>
      <c r="ACA429" s="268"/>
      <c r="ACB429" s="268"/>
      <c r="ACC429" s="268"/>
      <c r="ACD429" s="268"/>
      <c r="ACE429" s="268"/>
      <c r="ACF429" s="268"/>
      <c r="ACG429" s="268"/>
      <c r="ACH429" s="268"/>
      <c r="ACI429" s="268"/>
      <c r="ACJ429" s="268"/>
      <c r="ACK429" s="268"/>
      <c r="ACL429" s="268"/>
      <c r="ACM429" s="268"/>
      <c r="ACN429" s="268"/>
      <c r="ACO429" s="268"/>
      <c r="ACP429" s="268"/>
      <c r="ACQ429" s="268"/>
      <c r="ACR429" s="268"/>
      <c r="ACS429" s="268"/>
      <c r="ACT429" s="268"/>
      <c r="ACU429" s="268"/>
      <c r="ACV429" s="268"/>
      <c r="ACW429" s="268"/>
      <c r="ACX429" s="268"/>
      <c r="ACY429" s="268"/>
      <c r="ACZ429" s="268"/>
      <c r="ADA429" s="268"/>
      <c r="ADB429" s="268"/>
      <c r="ADC429" s="268"/>
      <c r="ADD429" s="268"/>
      <c r="ADE429" s="268"/>
      <c r="ADF429" s="268"/>
      <c r="ADG429" s="268"/>
      <c r="ADH429" s="268"/>
      <c r="ADI429" s="268"/>
      <c r="ADJ429" s="268"/>
      <c r="ADK429" s="268"/>
      <c r="ADL429" s="268"/>
      <c r="ADM429" s="268"/>
      <c r="ADN429" s="268"/>
      <c r="ADO429" s="268"/>
      <c r="ADP429" s="268"/>
      <c r="ADQ429" s="268"/>
      <c r="ADR429" s="268"/>
      <c r="ADS429" s="268"/>
      <c r="ADT429" s="268"/>
      <c r="ADU429" s="268"/>
      <c r="ADV429" s="268"/>
      <c r="ADW429" s="268"/>
      <c r="ADX429" s="268"/>
      <c r="ADY429" s="268"/>
      <c r="ADZ429" s="268"/>
      <c r="AEA429" s="268"/>
      <c r="AEB429" s="268"/>
      <c r="AEC429" s="268"/>
      <c r="AED429" s="268"/>
      <c r="AEE429" s="268"/>
      <c r="AEF429" s="268"/>
      <c r="AEG429" s="268"/>
      <c r="AEH429" s="268"/>
      <c r="AEI429" s="268"/>
      <c r="AEJ429" s="268"/>
      <c r="AEK429" s="268"/>
      <c r="AEL429" s="268"/>
      <c r="AEM429" s="268"/>
      <c r="AEN429" s="268"/>
      <c r="AEO429" s="268"/>
      <c r="AEP429" s="268"/>
      <c r="AEQ429" s="268"/>
      <c r="AER429" s="268"/>
      <c r="AES429" s="268"/>
      <c r="AET429" s="268"/>
      <c r="AEU429" s="268"/>
      <c r="AEV429" s="268"/>
      <c r="AEW429" s="268"/>
      <c r="AEX429" s="268"/>
      <c r="AEY429" s="268"/>
      <c r="AEZ429" s="268"/>
      <c r="AFA429" s="268"/>
      <c r="AFB429" s="268"/>
      <c r="AFC429" s="268"/>
      <c r="AFD429" s="268"/>
      <c r="AFE429" s="268"/>
      <c r="AFF429" s="268"/>
      <c r="AFG429" s="268"/>
      <c r="AFH429" s="268"/>
      <c r="AFI429" s="268"/>
      <c r="AFJ429" s="268"/>
      <c r="AFK429" s="268"/>
      <c r="AFL429" s="268"/>
      <c r="AFM429" s="268"/>
      <c r="AFN429" s="268"/>
      <c r="AFO429" s="268"/>
      <c r="AFP429" s="268"/>
      <c r="AFQ429" s="268"/>
      <c r="AFR429" s="268"/>
      <c r="AFS429" s="268"/>
      <c r="AFT429" s="268"/>
      <c r="AFU429" s="268"/>
      <c r="AFV429" s="268"/>
      <c r="AFW429" s="268"/>
      <c r="AFX429" s="268"/>
      <c r="AFY429" s="268"/>
      <c r="AFZ429" s="268"/>
      <c r="AGA429" s="268"/>
      <c r="AGB429" s="268"/>
      <c r="AGC429" s="268"/>
      <c r="AGD429" s="268"/>
      <c r="AGE429" s="268"/>
      <c r="AGF429" s="268"/>
      <c r="AGG429" s="268"/>
      <c r="AGH429" s="268"/>
      <c r="AGI429" s="268"/>
      <c r="AGJ429" s="268"/>
      <c r="AGK429" s="268"/>
      <c r="AGL429" s="268"/>
      <c r="AGM429" s="268"/>
      <c r="AGN429" s="268"/>
      <c r="AGO429" s="268"/>
      <c r="AGP429" s="268"/>
      <c r="AGQ429" s="268"/>
      <c r="AGR429" s="268"/>
      <c r="AGS429" s="268"/>
      <c r="AGT429" s="268"/>
      <c r="AGU429" s="268"/>
      <c r="AGV429" s="268"/>
      <c r="AGW429" s="268"/>
      <c r="AGX429" s="268"/>
      <c r="AGY429" s="268"/>
      <c r="AGZ429" s="268"/>
      <c r="AHA429" s="268"/>
      <c r="AHB429" s="268"/>
      <c r="AHC429" s="268"/>
      <c r="AHD429" s="268"/>
      <c r="AHE429" s="268"/>
      <c r="AHF429" s="268"/>
      <c r="AHG429" s="268"/>
      <c r="AHH429" s="268"/>
      <c r="AHI429" s="268"/>
      <c r="AHJ429" s="268"/>
      <c r="AHK429" s="268"/>
      <c r="AHL429" s="268"/>
      <c r="AHM429" s="268"/>
      <c r="AHN429" s="268"/>
      <c r="AHO429" s="268"/>
      <c r="AHP429" s="268"/>
      <c r="AHQ429" s="268"/>
      <c r="AHR429" s="268"/>
      <c r="AHS429" s="268"/>
      <c r="AHT429" s="268"/>
      <c r="AHU429" s="268"/>
      <c r="AHV429" s="268"/>
      <c r="AHW429" s="268"/>
      <c r="AHX429" s="268"/>
      <c r="AHY429" s="268"/>
      <c r="AHZ429" s="268"/>
      <c r="AIA429" s="268"/>
      <c r="AIB429" s="268"/>
      <c r="AIC429" s="268"/>
      <c r="AID429" s="268"/>
      <c r="AIE429" s="268"/>
      <c r="AIF429" s="268"/>
      <c r="AIG429" s="268"/>
      <c r="AIH429" s="268"/>
      <c r="AII429" s="268"/>
      <c r="AIJ429" s="268"/>
      <c r="AIK429" s="268"/>
      <c r="AIL429" s="268"/>
      <c r="AIM429" s="268"/>
      <c r="AIN429" s="268"/>
      <c r="AIO429" s="268"/>
      <c r="AIP429" s="268"/>
      <c r="AIQ429" s="268"/>
      <c r="AIR429" s="268"/>
      <c r="AIS429" s="268"/>
      <c r="AIT429" s="268"/>
      <c r="AIU429" s="268"/>
      <c r="AIV429" s="268"/>
      <c r="AIW429" s="268"/>
      <c r="AIX429" s="268"/>
      <c r="AIY429" s="268"/>
      <c r="AIZ429" s="268"/>
      <c r="AJA429" s="268"/>
      <c r="AJB429" s="268"/>
      <c r="AJC429" s="268"/>
      <c r="AJD429" s="268"/>
      <c r="AJE429" s="268"/>
      <c r="AJF429" s="268"/>
      <c r="AJG429" s="268"/>
      <c r="AJH429" s="268"/>
      <c r="AJI429" s="268"/>
      <c r="AJJ429" s="268"/>
      <c r="AJK429" s="268"/>
      <c r="AJL429" s="268"/>
      <c r="AJM429" s="268"/>
      <c r="AJN429" s="268"/>
      <c r="AJO429" s="268"/>
      <c r="AJP429" s="268"/>
      <c r="AJQ429" s="268"/>
      <c r="AJR429" s="268"/>
      <c r="AJS429" s="268"/>
      <c r="AJT429" s="268"/>
      <c r="AJU429" s="268"/>
      <c r="AJV429" s="268"/>
      <c r="AJW429" s="268"/>
      <c r="AJX429" s="268"/>
      <c r="AJY429" s="268"/>
      <c r="AJZ429" s="268"/>
      <c r="AKA429" s="268"/>
      <c r="AKB429" s="268"/>
      <c r="AKC429" s="268"/>
      <c r="AKD429" s="268"/>
      <c r="AKE429" s="268"/>
      <c r="AKF429" s="268"/>
      <c r="AKG429" s="268"/>
      <c r="AKH429" s="268"/>
      <c r="AKI429" s="268"/>
      <c r="AKJ429" s="268"/>
      <c r="AKK429" s="268"/>
      <c r="AKL429" s="268"/>
      <c r="AKM429" s="268"/>
      <c r="AKN429" s="268"/>
      <c r="AKO429" s="268"/>
      <c r="AKP429" s="268"/>
      <c r="AKQ429" s="268"/>
      <c r="AKR429" s="268"/>
      <c r="AKS429" s="268"/>
      <c r="AKT429" s="268"/>
      <c r="AKU429" s="268"/>
      <c r="AKV429" s="268"/>
      <c r="AKW429" s="268"/>
      <c r="AKX429" s="268"/>
      <c r="AKY429" s="268"/>
      <c r="AKZ429" s="268"/>
      <c r="ALA429" s="268"/>
      <c r="ALB429" s="268"/>
      <c r="ALC429" s="268"/>
      <c r="ALD429" s="268"/>
      <c r="ALE429" s="268"/>
      <c r="ALF429" s="268"/>
      <c r="ALG429" s="268"/>
      <c r="ALH429" s="268"/>
      <c r="ALI429" s="268"/>
      <c r="ALJ429" s="268"/>
      <c r="ALK429" s="268"/>
      <c r="ALL429" s="268"/>
      <c r="ALM429" s="268"/>
      <c r="ALN429" s="268"/>
      <c r="ALO429" s="268"/>
      <c r="ALP429" s="268"/>
      <c r="ALQ429" s="268"/>
      <c r="ALR429" s="268"/>
      <c r="ALS429" s="268"/>
      <c r="ALT429" s="268"/>
      <c r="ALU429" s="268"/>
      <c r="ALV429" s="268"/>
      <c r="ALW429" s="268"/>
      <c r="ALX429" s="268"/>
      <c r="ALY429" s="268"/>
      <c r="ALZ429" s="268"/>
      <c r="AMA429" s="268"/>
      <c r="AMB429" s="268"/>
      <c r="AMC429" s="268"/>
      <c r="AMD429" s="268"/>
      <c r="AME429" s="268"/>
      <c r="AMF429" s="268"/>
    </row>
    <row r="430" spans="1:1020" s="48" customFormat="1" x14ac:dyDescent="0.25">
      <c r="A430" s="11"/>
      <c r="B430" s="90"/>
      <c r="C430" s="288"/>
      <c r="D430" s="35"/>
      <c r="E430" s="25"/>
      <c r="F430" s="25"/>
      <c r="G430" s="25"/>
      <c r="H430" s="25"/>
      <c r="I430" s="25"/>
      <c r="AW430" s="268"/>
      <c r="AX430" s="268"/>
      <c r="AY430" s="268"/>
      <c r="AZ430" s="268"/>
      <c r="BA430" s="268"/>
      <c r="BB430" s="268"/>
      <c r="BC430" s="268"/>
      <c r="BD430" s="268"/>
      <c r="BE430" s="268"/>
      <c r="BF430" s="268"/>
      <c r="BG430" s="268"/>
      <c r="BH430" s="268"/>
      <c r="BI430" s="268"/>
      <c r="BJ430" s="268"/>
      <c r="BK430" s="268"/>
      <c r="BL430" s="268"/>
      <c r="BM430" s="268"/>
      <c r="BN430" s="268"/>
      <c r="BO430" s="268"/>
      <c r="BP430" s="268"/>
      <c r="BQ430" s="268"/>
      <c r="BR430" s="268"/>
      <c r="BS430" s="268"/>
      <c r="BT430" s="268"/>
      <c r="BU430" s="268"/>
      <c r="BV430" s="268"/>
      <c r="BW430" s="268"/>
      <c r="BX430" s="268"/>
      <c r="BY430" s="268"/>
      <c r="BZ430" s="268"/>
      <c r="CA430" s="268"/>
      <c r="CB430" s="268"/>
      <c r="CC430" s="268"/>
      <c r="CD430" s="268"/>
      <c r="CE430" s="268"/>
      <c r="CF430" s="268"/>
      <c r="CG430" s="268"/>
      <c r="CH430" s="268"/>
      <c r="CI430" s="268"/>
      <c r="CJ430" s="268"/>
      <c r="CK430" s="268"/>
      <c r="CL430" s="268"/>
      <c r="CM430" s="268"/>
      <c r="CN430" s="268"/>
      <c r="CO430" s="268"/>
      <c r="CP430" s="268"/>
      <c r="CQ430" s="268"/>
      <c r="CR430" s="268"/>
      <c r="CS430" s="268"/>
      <c r="CT430" s="268"/>
      <c r="CU430" s="268"/>
      <c r="CV430" s="268"/>
      <c r="CW430" s="268"/>
      <c r="CX430" s="268"/>
      <c r="CY430" s="268"/>
      <c r="CZ430" s="268"/>
      <c r="DA430" s="268"/>
      <c r="DB430" s="268"/>
      <c r="DC430" s="268"/>
      <c r="DD430" s="268"/>
      <c r="DE430" s="268"/>
      <c r="DF430" s="268"/>
      <c r="DG430" s="268"/>
      <c r="DH430" s="268"/>
      <c r="DI430" s="268"/>
      <c r="DJ430" s="268"/>
      <c r="DK430" s="268"/>
      <c r="DL430" s="268"/>
      <c r="DM430" s="268"/>
      <c r="DN430" s="268"/>
      <c r="DO430" s="268"/>
      <c r="DP430" s="268"/>
      <c r="DQ430" s="268"/>
      <c r="DR430" s="268"/>
      <c r="DS430" s="268"/>
      <c r="DT430" s="268"/>
      <c r="DU430" s="268"/>
      <c r="DV430" s="268"/>
      <c r="DW430" s="268"/>
      <c r="DX430" s="268"/>
      <c r="DY430" s="268"/>
      <c r="DZ430" s="268"/>
      <c r="EA430" s="268"/>
      <c r="EB430" s="268"/>
      <c r="EC430" s="268"/>
      <c r="ED430" s="268"/>
      <c r="EE430" s="268"/>
      <c r="EF430" s="268"/>
      <c r="EG430" s="268"/>
      <c r="EH430" s="268"/>
      <c r="EI430" s="268"/>
      <c r="EJ430" s="268"/>
      <c r="EK430" s="268"/>
      <c r="EL430" s="268"/>
      <c r="EM430" s="268"/>
      <c r="EN430" s="268"/>
      <c r="EO430" s="268"/>
      <c r="EP430" s="268"/>
      <c r="EQ430" s="268"/>
      <c r="ER430" s="268"/>
      <c r="ES430" s="268"/>
      <c r="ET430" s="268"/>
      <c r="EU430" s="268"/>
      <c r="EV430" s="268"/>
      <c r="EW430" s="268"/>
      <c r="EX430" s="268"/>
      <c r="EY430" s="268"/>
      <c r="EZ430" s="268"/>
      <c r="FA430" s="268"/>
      <c r="FB430" s="268"/>
      <c r="FC430" s="268"/>
      <c r="FD430" s="268"/>
      <c r="FE430" s="268"/>
      <c r="FF430" s="268"/>
      <c r="FG430" s="268"/>
      <c r="FH430" s="268"/>
      <c r="FI430" s="268"/>
      <c r="FJ430" s="268"/>
      <c r="FK430" s="268"/>
      <c r="FL430" s="268"/>
      <c r="FM430" s="268"/>
      <c r="FN430" s="268"/>
      <c r="FO430" s="268"/>
      <c r="FP430" s="268"/>
      <c r="FQ430" s="268"/>
      <c r="FR430" s="268"/>
      <c r="FS430" s="268"/>
      <c r="FT430" s="268"/>
      <c r="FU430" s="268"/>
      <c r="FV430" s="268"/>
      <c r="FW430" s="268"/>
      <c r="FX430" s="268"/>
      <c r="FY430" s="268"/>
      <c r="FZ430" s="268"/>
      <c r="GA430" s="268"/>
      <c r="GB430" s="268"/>
      <c r="GC430" s="268"/>
      <c r="GD430" s="268"/>
      <c r="GE430" s="268"/>
      <c r="GF430" s="268"/>
      <c r="GG430" s="268"/>
      <c r="GH430" s="268"/>
      <c r="GI430" s="268"/>
      <c r="GJ430" s="268"/>
      <c r="GK430" s="268"/>
      <c r="GL430" s="268"/>
      <c r="GM430" s="268"/>
      <c r="GN430" s="268"/>
      <c r="GO430" s="268"/>
      <c r="GP430" s="268"/>
      <c r="GQ430" s="268"/>
      <c r="GR430" s="268"/>
      <c r="GS430" s="268"/>
      <c r="GT430" s="268"/>
      <c r="GU430" s="268"/>
      <c r="GV430" s="268"/>
      <c r="GW430" s="268"/>
      <c r="GX430" s="268"/>
      <c r="GY430" s="268"/>
      <c r="GZ430" s="268"/>
      <c r="HA430" s="268"/>
      <c r="HB430" s="268"/>
      <c r="HC430" s="268"/>
      <c r="HD430" s="268"/>
      <c r="HE430" s="268"/>
      <c r="HF430" s="268"/>
      <c r="HG430" s="268"/>
      <c r="HH430" s="268"/>
      <c r="HI430" s="268"/>
      <c r="HJ430" s="268"/>
      <c r="HK430" s="268"/>
      <c r="HL430" s="268"/>
      <c r="HM430" s="268"/>
      <c r="HN430" s="268"/>
      <c r="HO430" s="268"/>
      <c r="HP430" s="268"/>
      <c r="HQ430" s="268"/>
      <c r="HR430" s="268"/>
      <c r="HS430" s="268"/>
      <c r="HT430" s="268"/>
      <c r="HU430" s="268"/>
      <c r="HV430" s="268"/>
      <c r="HW430" s="268"/>
      <c r="HX430" s="268"/>
      <c r="HY430" s="268"/>
      <c r="HZ430" s="268"/>
      <c r="IA430" s="268"/>
      <c r="IB430" s="268"/>
      <c r="IC430" s="268"/>
      <c r="ID430" s="268"/>
      <c r="IE430" s="268"/>
      <c r="IF430" s="268"/>
      <c r="IG430" s="268"/>
      <c r="IH430" s="268"/>
      <c r="II430" s="268"/>
      <c r="IJ430" s="268"/>
      <c r="IK430" s="268"/>
      <c r="IL430" s="268"/>
      <c r="IM430" s="268"/>
      <c r="IN430" s="268"/>
      <c r="IO430" s="268"/>
      <c r="IP430" s="268"/>
      <c r="IQ430" s="268"/>
      <c r="IR430" s="268"/>
      <c r="IS430" s="268"/>
      <c r="IT430" s="268"/>
      <c r="IU430" s="268"/>
      <c r="IV430" s="268"/>
      <c r="IW430" s="268"/>
      <c r="IX430" s="268"/>
      <c r="IY430" s="268"/>
      <c r="IZ430" s="268"/>
      <c r="JA430" s="268"/>
      <c r="JB430" s="268"/>
      <c r="JC430" s="268"/>
      <c r="JD430" s="268"/>
      <c r="JE430" s="268"/>
      <c r="JF430" s="268"/>
      <c r="JG430" s="268"/>
      <c r="JH430" s="268"/>
      <c r="JI430" s="268"/>
      <c r="JJ430" s="268"/>
      <c r="JK430" s="268"/>
      <c r="JL430" s="268"/>
      <c r="JM430" s="268"/>
      <c r="JN430" s="268"/>
      <c r="JO430" s="268"/>
      <c r="JP430" s="268"/>
      <c r="JQ430" s="268"/>
      <c r="JR430" s="268"/>
      <c r="JS430" s="268"/>
      <c r="JT430" s="268"/>
      <c r="JU430" s="268"/>
      <c r="JV430" s="268"/>
      <c r="JW430" s="268"/>
      <c r="JX430" s="268"/>
      <c r="JY430" s="268"/>
      <c r="JZ430" s="268"/>
      <c r="KA430" s="268"/>
      <c r="KB430" s="268"/>
      <c r="KC430" s="268"/>
      <c r="KD430" s="268"/>
      <c r="KE430" s="268"/>
      <c r="KF430" s="268"/>
      <c r="KG430" s="268"/>
      <c r="KH430" s="268"/>
      <c r="KI430" s="268"/>
      <c r="KJ430" s="268"/>
      <c r="KK430" s="268"/>
      <c r="KL430" s="268"/>
      <c r="KM430" s="268"/>
      <c r="KN430" s="268"/>
      <c r="KO430" s="268"/>
      <c r="KP430" s="268"/>
      <c r="KQ430" s="268"/>
      <c r="KR430" s="268"/>
      <c r="KS430" s="268"/>
      <c r="KT430" s="268"/>
      <c r="KU430" s="268"/>
      <c r="KV430" s="268"/>
      <c r="KW430" s="268"/>
      <c r="KX430" s="268"/>
      <c r="KY430" s="268"/>
      <c r="KZ430" s="268"/>
      <c r="LA430" s="268"/>
      <c r="LB430" s="268"/>
      <c r="LC430" s="268"/>
      <c r="LD430" s="268"/>
      <c r="LE430" s="268"/>
      <c r="LF430" s="268"/>
      <c r="LG430" s="268"/>
      <c r="LH430" s="268"/>
      <c r="LI430" s="268"/>
      <c r="LJ430" s="268"/>
      <c r="LK430" s="268"/>
      <c r="LL430" s="268"/>
      <c r="LM430" s="268"/>
      <c r="LN430" s="268"/>
      <c r="LO430" s="268"/>
      <c r="LP430" s="268"/>
      <c r="LQ430" s="268"/>
      <c r="LR430" s="268"/>
      <c r="LS430" s="268"/>
      <c r="LT430" s="268"/>
      <c r="LU430" s="268"/>
      <c r="LV430" s="268"/>
      <c r="LW430" s="268"/>
      <c r="LX430" s="268"/>
      <c r="LY430" s="268"/>
      <c r="LZ430" s="268"/>
      <c r="MA430" s="268"/>
      <c r="MB430" s="268"/>
      <c r="MC430" s="268"/>
      <c r="MD430" s="268"/>
      <c r="ME430" s="268"/>
      <c r="MF430" s="268"/>
      <c r="MG430" s="268"/>
      <c r="MH430" s="268"/>
      <c r="MI430" s="268"/>
      <c r="MJ430" s="268"/>
      <c r="MK430" s="268"/>
      <c r="ML430" s="268"/>
      <c r="MM430" s="268"/>
      <c r="MN430" s="268"/>
      <c r="MO430" s="268"/>
      <c r="MP430" s="268"/>
      <c r="MQ430" s="268"/>
      <c r="MR430" s="268"/>
      <c r="MS430" s="268"/>
      <c r="MT430" s="268"/>
      <c r="MU430" s="268"/>
      <c r="MV430" s="268"/>
      <c r="MW430" s="268"/>
      <c r="MX430" s="268"/>
      <c r="MY430" s="268"/>
      <c r="MZ430" s="268"/>
      <c r="NA430" s="268"/>
      <c r="NB430" s="268"/>
      <c r="NC430" s="268"/>
      <c r="ND430" s="268"/>
      <c r="NE430" s="268"/>
      <c r="NF430" s="268"/>
      <c r="NG430" s="268"/>
      <c r="NH430" s="268"/>
      <c r="NI430" s="268"/>
      <c r="NJ430" s="268"/>
      <c r="NK430" s="268"/>
      <c r="NL430" s="268"/>
      <c r="NM430" s="268"/>
      <c r="NN430" s="268"/>
      <c r="NO430" s="268"/>
      <c r="NP430" s="268"/>
      <c r="NQ430" s="268"/>
      <c r="NR430" s="268"/>
      <c r="NS430" s="268"/>
      <c r="NT430" s="268"/>
      <c r="NU430" s="268"/>
      <c r="NV430" s="268"/>
      <c r="NW430" s="268"/>
      <c r="NX430" s="268"/>
      <c r="NY430" s="268"/>
      <c r="NZ430" s="268"/>
      <c r="OA430" s="268"/>
      <c r="OB430" s="268"/>
      <c r="OC430" s="268"/>
      <c r="OD430" s="268"/>
      <c r="OE430" s="268"/>
      <c r="OF430" s="268"/>
      <c r="OG430" s="268"/>
      <c r="OH430" s="268"/>
      <c r="OI430" s="268"/>
      <c r="OJ430" s="268"/>
      <c r="OK430" s="268"/>
      <c r="OL430" s="268"/>
      <c r="OM430" s="268"/>
      <c r="ON430" s="268"/>
      <c r="OO430" s="268"/>
      <c r="OP430" s="268"/>
      <c r="OQ430" s="268"/>
      <c r="OR430" s="268"/>
      <c r="OS430" s="268"/>
      <c r="OT430" s="268"/>
      <c r="OU430" s="268"/>
      <c r="OV430" s="268"/>
      <c r="OW430" s="268"/>
      <c r="OX430" s="268"/>
      <c r="OY430" s="268"/>
      <c r="OZ430" s="268"/>
      <c r="PA430" s="268"/>
      <c r="PB430" s="268"/>
      <c r="PC430" s="268"/>
      <c r="PD430" s="268"/>
      <c r="PE430" s="268"/>
      <c r="PF430" s="268"/>
      <c r="PG430" s="268"/>
      <c r="PH430" s="268"/>
      <c r="PI430" s="268"/>
      <c r="PJ430" s="268"/>
      <c r="PK430" s="268"/>
      <c r="PL430" s="268"/>
      <c r="PM430" s="268"/>
      <c r="PN430" s="268"/>
      <c r="PO430" s="268"/>
      <c r="PP430" s="268"/>
      <c r="PQ430" s="268"/>
      <c r="PR430" s="268"/>
      <c r="PS430" s="268"/>
      <c r="PT430" s="268"/>
      <c r="PU430" s="268"/>
      <c r="PV430" s="268"/>
      <c r="PW430" s="268"/>
      <c r="PX430" s="268"/>
      <c r="PY430" s="268"/>
      <c r="PZ430" s="268"/>
      <c r="QA430" s="268"/>
      <c r="QB430" s="268"/>
      <c r="QC430" s="268"/>
      <c r="QD430" s="268"/>
      <c r="QE430" s="268"/>
      <c r="QF430" s="268"/>
      <c r="QG430" s="268"/>
      <c r="QH430" s="268"/>
      <c r="QI430" s="268"/>
      <c r="QJ430" s="268"/>
      <c r="QK430" s="268"/>
      <c r="QL430" s="268"/>
      <c r="QM430" s="268"/>
      <c r="QN430" s="268"/>
      <c r="QO430" s="268"/>
      <c r="QP430" s="268"/>
      <c r="QQ430" s="268"/>
      <c r="QR430" s="268"/>
      <c r="QS430" s="268"/>
      <c r="QT430" s="268"/>
      <c r="QU430" s="268"/>
      <c r="QV430" s="268"/>
      <c r="QW430" s="268"/>
      <c r="QX430" s="268"/>
      <c r="QY430" s="268"/>
      <c r="QZ430" s="268"/>
      <c r="RA430" s="268"/>
      <c r="RB430" s="268"/>
      <c r="RC430" s="268"/>
      <c r="RD430" s="268"/>
      <c r="RE430" s="268"/>
      <c r="RF430" s="268"/>
      <c r="RG430" s="268"/>
      <c r="RH430" s="268"/>
      <c r="RI430" s="268"/>
      <c r="RJ430" s="268"/>
      <c r="RK430" s="268"/>
      <c r="RL430" s="268"/>
      <c r="RM430" s="268"/>
      <c r="RN430" s="268"/>
      <c r="RO430" s="268"/>
      <c r="RP430" s="268"/>
      <c r="RQ430" s="268"/>
      <c r="RR430" s="268"/>
      <c r="RS430" s="268"/>
      <c r="RT430" s="268"/>
      <c r="RU430" s="268"/>
      <c r="RV430" s="268"/>
      <c r="RW430" s="268"/>
      <c r="RX430" s="268"/>
      <c r="RY430" s="268"/>
      <c r="RZ430" s="268"/>
      <c r="SA430" s="268"/>
      <c r="SB430" s="268"/>
      <c r="SC430" s="268"/>
      <c r="SD430" s="268"/>
      <c r="SE430" s="268"/>
      <c r="SF430" s="268"/>
      <c r="SG430" s="268"/>
      <c r="SH430" s="268"/>
      <c r="SI430" s="268"/>
      <c r="SJ430" s="268"/>
      <c r="SK430" s="268"/>
      <c r="SL430" s="268"/>
      <c r="SM430" s="268"/>
      <c r="SN430" s="268"/>
      <c r="SO430" s="268"/>
      <c r="SP430" s="268"/>
      <c r="SQ430" s="268"/>
      <c r="SR430" s="268"/>
      <c r="SS430" s="268"/>
      <c r="ST430" s="268"/>
      <c r="SU430" s="268"/>
      <c r="SV430" s="268"/>
      <c r="SW430" s="268"/>
      <c r="SX430" s="268"/>
      <c r="SY430" s="268"/>
      <c r="SZ430" s="268"/>
      <c r="TA430" s="268"/>
      <c r="TB430" s="268"/>
      <c r="TC430" s="268"/>
      <c r="TD430" s="268"/>
      <c r="TE430" s="268"/>
      <c r="TF430" s="268"/>
      <c r="TG430" s="268"/>
      <c r="TH430" s="268"/>
      <c r="TI430" s="268"/>
      <c r="TJ430" s="268"/>
      <c r="TK430" s="268"/>
      <c r="TL430" s="268"/>
      <c r="TM430" s="268"/>
      <c r="TN430" s="268"/>
      <c r="TO430" s="268"/>
      <c r="TP430" s="268"/>
      <c r="TQ430" s="268"/>
      <c r="TR430" s="268"/>
      <c r="TS430" s="268"/>
      <c r="TT430" s="268"/>
      <c r="TU430" s="268"/>
      <c r="TV430" s="268"/>
      <c r="TW430" s="268"/>
      <c r="TX430" s="268"/>
      <c r="TY430" s="268"/>
      <c r="TZ430" s="268"/>
      <c r="UA430" s="268"/>
      <c r="UB430" s="268"/>
      <c r="UC430" s="268"/>
      <c r="UD430" s="268"/>
      <c r="UE430" s="268"/>
      <c r="UF430" s="268"/>
      <c r="UG430" s="268"/>
      <c r="UH430" s="268"/>
      <c r="UI430" s="268"/>
      <c r="UJ430" s="268"/>
      <c r="UK430" s="268"/>
      <c r="UL430" s="268"/>
      <c r="UM430" s="268"/>
      <c r="UN430" s="268"/>
      <c r="UO430" s="268"/>
      <c r="UP430" s="268"/>
      <c r="UQ430" s="268"/>
      <c r="UR430" s="268"/>
      <c r="US430" s="268"/>
      <c r="UT430" s="268"/>
      <c r="UU430" s="268"/>
      <c r="UV430" s="268"/>
      <c r="UW430" s="268"/>
      <c r="UX430" s="268"/>
      <c r="UY430" s="268"/>
      <c r="UZ430" s="268"/>
      <c r="VA430" s="268"/>
      <c r="VB430" s="268"/>
      <c r="VC430" s="268"/>
      <c r="VD430" s="268"/>
      <c r="VE430" s="268"/>
      <c r="VF430" s="268"/>
      <c r="VG430" s="268"/>
      <c r="VH430" s="268"/>
      <c r="VI430" s="268"/>
      <c r="VJ430" s="268"/>
      <c r="VK430" s="268"/>
      <c r="VL430" s="268"/>
      <c r="VM430" s="268"/>
      <c r="VN430" s="268"/>
      <c r="VO430" s="268"/>
      <c r="VP430" s="268"/>
      <c r="VQ430" s="268"/>
      <c r="VR430" s="268"/>
      <c r="VS430" s="268"/>
      <c r="VT430" s="268"/>
      <c r="VU430" s="268"/>
      <c r="VV430" s="268"/>
      <c r="VW430" s="268"/>
      <c r="VX430" s="268"/>
      <c r="VY430" s="268"/>
      <c r="VZ430" s="268"/>
      <c r="WA430" s="268"/>
      <c r="WB430" s="268"/>
      <c r="WC430" s="268"/>
      <c r="WD430" s="268"/>
      <c r="WE430" s="268"/>
      <c r="WF430" s="268"/>
      <c r="WG430" s="268"/>
      <c r="WH430" s="268"/>
      <c r="WI430" s="268"/>
      <c r="WJ430" s="268"/>
      <c r="WK430" s="268"/>
      <c r="WL430" s="268"/>
      <c r="WM430" s="268"/>
      <c r="WN430" s="268"/>
      <c r="WO430" s="268"/>
      <c r="WP430" s="268"/>
      <c r="WQ430" s="268"/>
      <c r="WR430" s="268"/>
      <c r="WS430" s="268"/>
      <c r="WT430" s="268"/>
      <c r="WU430" s="268"/>
      <c r="WV430" s="268"/>
      <c r="WW430" s="268"/>
      <c r="WX430" s="268"/>
      <c r="WY430" s="268"/>
      <c r="WZ430" s="268"/>
      <c r="XA430" s="268"/>
      <c r="XB430" s="268"/>
      <c r="XC430" s="268"/>
      <c r="XD430" s="268"/>
      <c r="XE430" s="268"/>
      <c r="XF430" s="268"/>
      <c r="XG430" s="268"/>
      <c r="XH430" s="268"/>
      <c r="XI430" s="268"/>
      <c r="XJ430" s="268"/>
      <c r="XK430" s="268"/>
      <c r="XL430" s="268"/>
      <c r="XM430" s="268"/>
      <c r="XN430" s="268"/>
      <c r="XO430" s="268"/>
      <c r="XP430" s="268"/>
      <c r="XQ430" s="268"/>
      <c r="XR430" s="268"/>
      <c r="XS430" s="268"/>
      <c r="XT430" s="268"/>
      <c r="XU430" s="268"/>
      <c r="XV430" s="268"/>
      <c r="XW430" s="268"/>
      <c r="XX430" s="268"/>
      <c r="XY430" s="268"/>
      <c r="XZ430" s="268"/>
      <c r="YA430" s="268"/>
      <c r="YB430" s="268"/>
      <c r="YC430" s="268"/>
      <c r="YD430" s="268"/>
      <c r="YE430" s="268"/>
      <c r="YF430" s="268"/>
      <c r="YG430" s="268"/>
      <c r="YH430" s="268"/>
      <c r="YI430" s="268"/>
      <c r="YJ430" s="268"/>
      <c r="YK430" s="268"/>
      <c r="YL430" s="268"/>
      <c r="YM430" s="268"/>
      <c r="YN430" s="268"/>
      <c r="YO430" s="268"/>
      <c r="YP430" s="268"/>
      <c r="YQ430" s="268"/>
      <c r="YR430" s="268"/>
      <c r="YS430" s="268"/>
      <c r="YT430" s="268"/>
      <c r="YU430" s="268"/>
      <c r="YV430" s="268"/>
      <c r="YW430" s="268"/>
      <c r="YX430" s="268"/>
      <c r="YY430" s="268"/>
      <c r="YZ430" s="268"/>
      <c r="ZA430" s="268"/>
      <c r="ZB430" s="268"/>
      <c r="ZC430" s="268"/>
      <c r="ZD430" s="268"/>
      <c r="ZE430" s="268"/>
      <c r="ZF430" s="268"/>
      <c r="ZG430" s="268"/>
      <c r="ZH430" s="268"/>
      <c r="ZI430" s="268"/>
      <c r="ZJ430" s="268"/>
      <c r="ZK430" s="268"/>
      <c r="ZL430" s="268"/>
      <c r="ZM430" s="268"/>
      <c r="ZN430" s="268"/>
      <c r="ZO430" s="268"/>
      <c r="ZP430" s="268"/>
      <c r="ZQ430" s="268"/>
      <c r="ZR430" s="268"/>
      <c r="ZS430" s="268"/>
      <c r="ZT430" s="268"/>
      <c r="ZU430" s="268"/>
      <c r="ZV430" s="268"/>
      <c r="ZW430" s="268"/>
      <c r="ZX430" s="268"/>
      <c r="ZY430" s="268"/>
      <c r="ZZ430" s="268"/>
      <c r="AAA430" s="268"/>
      <c r="AAB430" s="268"/>
      <c r="AAC430" s="268"/>
      <c r="AAD430" s="268"/>
      <c r="AAE430" s="268"/>
      <c r="AAF430" s="268"/>
      <c r="AAG430" s="268"/>
      <c r="AAH430" s="268"/>
      <c r="AAI430" s="268"/>
      <c r="AAJ430" s="268"/>
      <c r="AAK430" s="268"/>
      <c r="AAL430" s="268"/>
      <c r="AAM430" s="268"/>
      <c r="AAN430" s="268"/>
      <c r="AAO430" s="268"/>
      <c r="AAP430" s="268"/>
      <c r="AAQ430" s="268"/>
      <c r="AAR430" s="268"/>
      <c r="AAS430" s="268"/>
      <c r="AAT430" s="268"/>
      <c r="AAU430" s="268"/>
      <c r="AAV430" s="268"/>
      <c r="AAW430" s="268"/>
      <c r="AAX430" s="268"/>
      <c r="AAY430" s="268"/>
      <c r="AAZ430" s="268"/>
      <c r="ABA430" s="268"/>
      <c r="ABB430" s="268"/>
      <c r="ABC430" s="268"/>
      <c r="ABD430" s="268"/>
      <c r="ABE430" s="268"/>
      <c r="ABF430" s="268"/>
      <c r="ABG430" s="268"/>
      <c r="ABH430" s="268"/>
      <c r="ABI430" s="268"/>
      <c r="ABJ430" s="268"/>
      <c r="ABK430" s="268"/>
      <c r="ABL430" s="268"/>
      <c r="ABM430" s="268"/>
      <c r="ABN430" s="268"/>
      <c r="ABO430" s="268"/>
      <c r="ABP430" s="268"/>
      <c r="ABQ430" s="268"/>
      <c r="ABR430" s="268"/>
      <c r="ABS430" s="268"/>
      <c r="ABT430" s="268"/>
      <c r="ABU430" s="268"/>
      <c r="ABV430" s="268"/>
      <c r="ABW430" s="268"/>
      <c r="ABX430" s="268"/>
      <c r="ABY430" s="268"/>
      <c r="ABZ430" s="268"/>
      <c r="ACA430" s="268"/>
      <c r="ACB430" s="268"/>
      <c r="ACC430" s="268"/>
      <c r="ACD430" s="268"/>
      <c r="ACE430" s="268"/>
      <c r="ACF430" s="268"/>
      <c r="ACG430" s="268"/>
      <c r="ACH430" s="268"/>
      <c r="ACI430" s="268"/>
      <c r="ACJ430" s="268"/>
      <c r="ACK430" s="268"/>
      <c r="ACL430" s="268"/>
      <c r="ACM430" s="268"/>
      <c r="ACN430" s="268"/>
      <c r="ACO430" s="268"/>
      <c r="ACP430" s="268"/>
      <c r="ACQ430" s="268"/>
      <c r="ACR430" s="268"/>
      <c r="ACS430" s="268"/>
      <c r="ACT430" s="268"/>
      <c r="ACU430" s="268"/>
      <c r="ACV430" s="268"/>
      <c r="ACW430" s="268"/>
      <c r="ACX430" s="268"/>
      <c r="ACY430" s="268"/>
      <c r="ACZ430" s="268"/>
      <c r="ADA430" s="268"/>
      <c r="ADB430" s="268"/>
      <c r="ADC430" s="268"/>
      <c r="ADD430" s="268"/>
      <c r="ADE430" s="268"/>
      <c r="ADF430" s="268"/>
      <c r="ADG430" s="268"/>
      <c r="ADH430" s="268"/>
      <c r="ADI430" s="268"/>
      <c r="ADJ430" s="268"/>
      <c r="ADK430" s="268"/>
      <c r="ADL430" s="268"/>
      <c r="ADM430" s="268"/>
      <c r="ADN430" s="268"/>
      <c r="ADO430" s="268"/>
      <c r="ADP430" s="268"/>
      <c r="ADQ430" s="268"/>
      <c r="ADR430" s="268"/>
      <c r="ADS430" s="268"/>
      <c r="ADT430" s="268"/>
      <c r="ADU430" s="268"/>
      <c r="ADV430" s="268"/>
      <c r="ADW430" s="268"/>
      <c r="ADX430" s="268"/>
      <c r="ADY430" s="268"/>
      <c r="ADZ430" s="268"/>
      <c r="AEA430" s="268"/>
      <c r="AEB430" s="268"/>
      <c r="AEC430" s="268"/>
      <c r="AED430" s="268"/>
      <c r="AEE430" s="268"/>
      <c r="AEF430" s="268"/>
      <c r="AEG430" s="268"/>
      <c r="AEH430" s="268"/>
      <c r="AEI430" s="268"/>
      <c r="AEJ430" s="268"/>
      <c r="AEK430" s="268"/>
      <c r="AEL430" s="268"/>
      <c r="AEM430" s="268"/>
      <c r="AEN430" s="268"/>
      <c r="AEO430" s="268"/>
      <c r="AEP430" s="268"/>
      <c r="AEQ430" s="268"/>
      <c r="AER430" s="268"/>
      <c r="AES430" s="268"/>
      <c r="AET430" s="268"/>
      <c r="AEU430" s="268"/>
      <c r="AEV430" s="268"/>
      <c r="AEW430" s="268"/>
      <c r="AEX430" s="268"/>
      <c r="AEY430" s="268"/>
      <c r="AEZ430" s="268"/>
      <c r="AFA430" s="268"/>
      <c r="AFB430" s="268"/>
      <c r="AFC430" s="268"/>
      <c r="AFD430" s="268"/>
      <c r="AFE430" s="268"/>
      <c r="AFF430" s="268"/>
      <c r="AFG430" s="268"/>
      <c r="AFH430" s="268"/>
      <c r="AFI430" s="268"/>
      <c r="AFJ430" s="268"/>
      <c r="AFK430" s="268"/>
      <c r="AFL430" s="268"/>
      <c r="AFM430" s="268"/>
      <c r="AFN430" s="268"/>
      <c r="AFO430" s="268"/>
      <c r="AFP430" s="268"/>
      <c r="AFQ430" s="268"/>
      <c r="AFR430" s="268"/>
      <c r="AFS430" s="268"/>
      <c r="AFT430" s="268"/>
      <c r="AFU430" s="268"/>
      <c r="AFV430" s="268"/>
      <c r="AFW430" s="268"/>
      <c r="AFX430" s="268"/>
      <c r="AFY430" s="268"/>
      <c r="AFZ430" s="268"/>
      <c r="AGA430" s="268"/>
      <c r="AGB430" s="268"/>
      <c r="AGC430" s="268"/>
      <c r="AGD430" s="268"/>
      <c r="AGE430" s="268"/>
      <c r="AGF430" s="268"/>
      <c r="AGG430" s="268"/>
      <c r="AGH430" s="268"/>
      <c r="AGI430" s="268"/>
      <c r="AGJ430" s="268"/>
      <c r="AGK430" s="268"/>
      <c r="AGL430" s="268"/>
      <c r="AGM430" s="268"/>
      <c r="AGN430" s="268"/>
      <c r="AGO430" s="268"/>
      <c r="AGP430" s="268"/>
      <c r="AGQ430" s="268"/>
      <c r="AGR430" s="268"/>
      <c r="AGS430" s="268"/>
      <c r="AGT430" s="268"/>
      <c r="AGU430" s="268"/>
      <c r="AGV430" s="268"/>
      <c r="AGW430" s="268"/>
      <c r="AGX430" s="268"/>
      <c r="AGY430" s="268"/>
      <c r="AGZ430" s="268"/>
      <c r="AHA430" s="268"/>
      <c r="AHB430" s="268"/>
      <c r="AHC430" s="268"/>
      <c r="AHD430" s="268"/>
      <c r="AHE430" s="268"/>
      <c r="AHF430" s="268"/>
      <c r="AHG430" s="268"/>
      <c r="AHH430" s="268"/>
      <c r="AHI430" s="268"/>
      <c r="AHJ430" s="268"/>
      <c r="AHK430" s="268"/>
      <c r="AHL430" s="268"/>
      <c r="AHM430" s="268"/>
      <c r="AHN430" s="268"/>
      <c r="AHO430" s="268"/>
      <c r="AHP430" s="268"/>
      <c r="AHQ430" s="268"/>
      <c r="AHR430" s="268"/>
      <c r="AHS430" s="268"/>
      <c r="AHT430" s="268"/>
      <c r="AHU430" s="268"/>
      <c r="AHV430" s="268"/>
      <c r="AHW430" s="268"/>
      <c r="AHX430" s="268"/>
      <c r="AHY430" s="268"/>
      <c r="AHZ430" s="268"/>
      <c r="AIA430" s="268"/>
      <c r="AIB430" s="268"/>
      <c r="AIC430" s="268"/>
      <c r="AID430" s="268"/>
      <c r="AIE430" s="268"/>
      <c r="AIF430" s="268"/>
      <c r="AIG430" s="268"/>
      <c r="AIH430" s="268"/>
      <c r="AII430" s="268"/>
      <c r="AIJ430" s="268"/>
      <c r="AIK430" s="268"/>
      <c r="AIL430" s="268"/>
      <c r="AIM430" s="268"/>
      <c r="AIN430" s="268"/>
      <c r="AIO430" s="268"/>
      <c r="AIP430" s="268"/>
      <c r="AIQ430" s="268"/>
      <c r="AIR430" s="268"/>
      <c r="AIS430" s="268"/>
      <c r="AIT430" s="268"/>
      <c r="AIU430" s="268"/>
      <c r="AIV430" s="268"/>
      <c r="AIW430" s="268"/>
      <c r="AIX430" s="268"/>
      <c r="AIY430" s="268"/>
      <c r="AIZ430" s="268"/>
      <c r="AJA430" s="268"/>
      <c r="AJB430" s="268"/>
      <c r="AJC430" s="268"/>
      <c r="AJD430" s="268"/>
      <c r="AJE430" s="268"/>
      <c r="AJF430" s="268"/>
      <c r="AJG430" s="268"/>
      <c r="AJH430" s="268"/>
      <c r="AJI430" s="268"/>
      <c r="AJJ430" s="268"/>
      <c r="AJK430" s="268"/>
      <c r="AJL430" s="268"/>
      <c r="AJM430" s="268"/>
      <c r="AJN430" s="268"/>
      <c r="AJO430" s="268"/>
      <c r="AJP430" s="268"/>
      <c r="AJQ430" s="268"/>
      <c r="AJR430" s="268"/>
      <c r="AJS430" s="268"/>
      <c r="AJT430" s="268"/>
      <c r="AJU430" s="268"/>
      <c r="AJV430" s="268"/>
      <c r="AJW430" s="268"/>
      <c r="AJX430" s="268"/>
      <c r="AJY430" s="268"/>
      <c r="AJZ430" s="268"/>
      <c r="AKA430" s="268"/>
      <c r="AKB430" s="268"/>
      <c r="AKC430" s="268"/>
      <c r="AKD430" s="268"/>
      <c r="AKE430" s="268"/>
      <c r="AKF430" s="268"/>
      <c r="AKG430" s="268"/>
      <c r="AKH430" s="268"/>
      <c r="AKI430" s="268"/>
      <c r="AKJ430" s="268"/>
      <c r="AKK430" s="268"/>
      <c r="AKL430" s="268"/>
      <c r="AKM430" s="268"/>
      <c r="AKN430" s="268"/>
      <c r="AKO430" s="268"/>
      <c r="AKP430" s="268"/>
      <c r="AKQ430" s="268"/>
      <c r="AKR430" s="268"/>
      <c r="AKS430" s="268"/>
      <c r="AKT430" s="268"/>
      <c r="AKU430" s="268"/>
      <c r="AKV430" s="268"/>
      <c r="AKW430" s="268"/>
      <c r="AKX430" s="268"/>
      <c r="AKY430" s="268"/>
      <c r="AKZ430" s="268"/>
      <c r="ALA430" s="268"/>
      <c r="ALB430" s="268"/>
      <c r="ALC430" s="268"/>
      <c r="ALD430" s="268"/>
      <c r="ALE430" s="268"/>
      <c r="ALF430" s="268"/>
      <c r="ALG430" s="268"/>
      <c r="ALH430" s="268"/>
      <c r="ALI430" s="268"/>
      <c r="ALJ430" s="268"/>
      <c r="ALK430" s="268"/>
      <c r="ALL430" s="268"/>
      <c r="ALM430" s="268"/>
      <c r="ALN430" s="268"/>
      <c r="ALO430" s="268"/>
      <c r="ALP430" s="268"/>
      <c r="ALQ430" s="268"/>
      <c r="ALR430" s="268"/>
      <c r="ALS430" s="268"/>
      <c r="ALT430" s="268"/>
      <c r="ALU430" s="268"/>
      <c r="ALV430" s="268"/>
      <c r="ALW430" s="268"/>
      <c r="ALX430" s="268"/>
      <c r="ALY430" s="268"/>
      <c r="ALZ430" s="268"/>
      <c r="AMA430" s="268"/>
      <c r="AMB430" s="268"/>
      <c r="AMC430" s="268"/>
      <c r="AMD430" s="268"/>
      <c r="AME430" s="268"/>
      <c r="AMF430" s="268"/>
    </row>
    <row r="431" spans="1:1020" s="48" customFormat="1" x14ac:dyDescent="0.25">
      <c r="A431" s="11"/>
      <c r="B431" s="90"/>
      <c r="C431" s="288"/>
      <c r="D431" s="35"/>
      <c r="E431" s="25"/>
      <c r="F431" s="25"/>
      <c r="G431" s="25"/>
      <c r="H431" s="25"/>
      <c r="I431" s="25"/>
      <c r="AW431" s="268"/>
      <c r="AX431" s="268"/>
      <c r="AY431" s="268"/>
      <c r="AZ431" s="268"/>
      <c r="BA431" s="268"/>
      <c r="BB431" s="268"/>
      <c r="BC431" s="268"/>
      <c r="BD431" s="268"/>
      <c r="BE431" s="268"/>
      <c r="BF431" s="268"/>
      <c r="BG431" s="268"/>
      <c r="BH431" s="268"/>
      <c r="BI431" s="268"/>
      <c r="BJ431" s="268"/>
      <c r="BK431" s="268"/>
      <c r="BL431" s="268"/>
      <c r="BM431" s="268"/>
      <c r="BN431" s="268"/>
      <c r="BO431" s="268"/>
      <c r="BP431" s="268"/>
      <c r="BQ431" s="268"/>
      <c r="BR431" s="268"/>
      <c r="BS431" s="268"/>
      <c r="BT431" s="268"/>
      <c r="BU431" s="268"/>
      <c r="BV431" s="268"/>
      <c r="BW431" s="268"/>
      <c r="BX431" s="268"/>
      <c r="BY431" s="268"/>
      <c r="BZ431" s="268"/>
      <c r="CA431" s="268"/>
      <c r="CB431" s="268"/>
      <c r="CC431" s="268"/>
      <c r="CD431" s="268"/>
      <c r="CE431" s="268"/>
      <c r="CF431" s="268"/>
      <c r="CG431" s="268"/>
      <c r="CH431" s="268"/>
      <c r="CI431" s="268"/>
      <c r="CJ431" s="268"/>
      <c r="CK431" s="268"/>
      <c r="CL431" s="268"/>
      <c r="CM431" s="268"/>
      <c r="CN431" s="268"/>
      <c r="CO431" s="268"/>
      <c r="CP431" s="268"/>
      <c r="CQ431" s="268"/>
      <c r="CR431" s="268"/>
      <c r="CS431" s="268"/>
      <c r="CT431" s="268"/>
      <c r="CU431" s="268"/>
      <c r="CV431" s="268"/>
      <c r="CW431" s="268"/>
      <c r="CX431" s="268"/>
      <c r="CY431" s="268"/>
      <c r="CZ431" s="268"/>
      <c r="DA431" s="268"/>
      <c r="DB431" s="268"/>
      <c r="DC431" s="268"/>
      <c r="DD431" s="268"/>
      <c r="DE431" s="268"/>
      <c r="DF431" s="268"/>
      <c r="DG431" s="268"/>
      <c r="DH431" s="268"/>
      <c r="DI431" s="268"/>
      <c r="DJ431" s="268"/>
      <c r="DK431" s="268"/>
      <c r="DL431" s="268"/>
      <c r="DM431" s="268"/>
      <c r="DN431" s="268"/>
      <c r="DO431" s="268"/>
      <c r="DP431" s="268"/>
      <c r="DQ431" s="268"/>
      <c r="DR431" s="268"/>
      <c r="DS431" s="268"/>
      <c r="DT431" s="268"/>
      <c r="DU431" s="268"/>
      <c r="DV431" s="268"/>
      <c r="DW431" s="268"/>
      <c r="DX431" s="268"/>
      <c r="DY431" s="268"/>
      <c r="DZ431" s="268"/>
      <c r="EA431" s="268"/>
      <c r="EB431" s="268"/>
      <c r="EC431" s="268"/>
      <c r="ED431" s="268"/>
      <c r="EE431" s="268"/>
      <c r="EF431" s="268"/>
      <c r="EG431" s="268"/>
      <c r="EH431" s="268"/>
      <c r="EI431" s="268"/>
      <c r="EJ431" s="268"/>
      <c r="EK431" s="268"/>
      <c r="EL431" s="268"/>
      <c r="EM431" s="268"/>
      <c r="EN431" s="268"/>
      <c r="EO431" s="268"/>
      <c r="EP431" s="268"/>
      <c r="EQ431" s="268"/>
      <c r="ER431" s="268"/>
      <c r="ES431" s="268"/>
      <c r="ET431" s="268"/>
      <c r="EU431" s="268"/>
      <c r="EV431" s="268"/>
      <c r="EW431" s="268"/>
      <c r="EX431" s="268"/>
      <c r="EY431" s="268"/>
      <c r="EZ431" s="268"/>
      <c r="FA431" s="268"/>
      <c r="FB431" s="268"/>
      <c r="FC431" s="268"/>
      <c r="FD431" s="268"/>
      <c r="FE431" s="268"/>
      <c r="FF431" s="268"/>
      <c r="FG431" s="268"/>
      <c r="FH431" s="268"/>
      <c r="FI431" s="268"/>
      <c r="FJ431" s="268"/>
      <c r="FK431" s="268"/>
      <c r="FL431" s="268"/>
      <c r="FM431" s="268"/>
      <c r="FN431" s="268"/>
      <c r="FO431" s="268"/>
      <c r="FP431" s="268"/>
      <c r="FQ431" s="268"/>
      <c r="FR431" s="268"/>
      <c r="FS431" s="268"/>
      <c r="FT431" s="268"/>
      <c r="FU431" s="268"/>
      <c r="FV431" s="268"/>
      <c r="FW431" s="268"/>
      <c r="FX431" s="268"/>
      <c r="FY431" s="268"/>
      <c r="FZ431" s="268"/>
      <c r="GA431" s="268"/>
      <c r="GB431" s="268"/>
      <c r="GC431" s="268"/>
      <c r="GD431" s="268"/>
      <c r="GE431" s="268"/>
      <c r="GF431" s="268"/>
      <c r="GG431" s="268"/>
      <c r="GH431" s="268"/>
      <c r="GI431" s="268"/>
      <c r="GJ431" s="268"/>
      <c r="GK431" s="268"/>
      <c r="GL431" s="268"/>
      <c r="GM431" s="268"/>
      <c r="GN431" s="268"/>
      <c r="GO431" s="268"/>
      <c r="GP431" s="268"/>
      <c r="GQ431" s="268"/>
      <c r="GR431" s="268"/>
      <c r="GS431" s="268"/>
      <c r="GT431" s="268"/>
      <c r="GU431" s="268"/>
      <c r="GV431" s="268"/>
      <c r="GW431" s="268"/>
      <c r="GX431" s="268"/>
      <c r="GY431" s="268"/>
      <c r="GZ431" s="268"/>
      <c r="HA431" s="268"/>
      <c r="HB431" s="268"/>
      <c r="HC431" s="268"/>
      <c r="HD431" s="268"/>
      <c r="HE431" s="268"/>
      <c r="HF431" s="268"/>
      <c r="HG431" s="268"/>
      <c r="HH431" s="268"/>
      <c r="HI431" s="268"/>
      <c r="HJ431" s="268"/>
      <c r="HK431" s="268"/>
      <c r="HL431" s="268"/>
      <c r="HM431" s="268"/>
      <c r="HN431" s="268"/>
      <c r="HO431" s="268"/>
      <c r="HP431" s="268"/>
      <c r="HQ431" s="268"/>
      <c r="HR431" s="268"/>
      <c r="HS431" s="268"/>
      <c r="HT431" s="268"/>
      <c r="HU431" s="268"/>
      <c r="HV431" s="268"/>
      <c r="HW431" s="268"/>
      <c r="HX431" s="268"/>
      <c r="HY431" s="268"/>
      <c r="HZ431" s="268"/>
      <c r="IA431" s="268"/>
      <c r="IB431" s="268"/>
      <c r="IC431" s="268"/>
      <c r="ID431" s="268"/>
      <c r="IE431" s="268"/>
      <c r="IF431" s="268"/>
      <c r="IG431" s="268"/>
      <c r="IH431" s="268"/>
      <c r="II431" s="268"/>
      <c r="IJ431" s="268"/>
      <c r="IK431" s="268"/>
      <c r="IL431" s="268"/>
      <c r="IM431" s="268"/>
      <c r="IN431" s="268"/>
      <c r="IO431" s="268"/>
      <c r="IP431" s="268"/>
      <c r="IQ431" s="268"/>
      <c r="IR431" s="268"/>
      <c r="IS431" s="268"/>
      <c r="IT431" s="268"/>
      <c r="IU431" s="268"/>
      <c r="IV431" s="268"/>
      <c r="IW431" s="268"/>
      <c r="IX431" s="268"/>
      <c r="IY431" s="268"/>
      <c r="IZ431" s="268"/>
      <c r="JA431" s="268"/>
      <c r="JB431" s="268"/>
      <c r="JC431" s="268"/>
      <c r="JD431" s="268"/>
      <c r="JE431" s="268"/>
      <c r="JF431" s="268"/>
      <c r="JG431" s="268"/>
      <c r="JH431" s="268"/>
      <c r="JI431" s="268"/>
      <c r="JJ431" s="268"/>
      <c r="JK431" s="268"/>
      <c r="JL431" s="268"/>
      <c r="JM431" s="268"/>
      <c r="JN431" s="268"/>
      <c r="JO431" s="268"/>
      <c r="JP431" s="268"/>
      <c r="JQ431" s="268"/>
      <c r="JR431" s="268"/>
      <c r="JS431" s="268"/>
      <c r="JT431" s="268"/>
      <c r="JU431" s="268"/>
      <c r="JV431" s="268"/>
      <c r="JW431" s="268"/>
      <c r="JX431" s="268"/>
      <c r="JY431" s="268"/>
      <c r="JZ431" s="268"/>
      <c r="KA431" s="268"/>
      <c r="KB431" s="268"/>
      <c r="KC431" s="268"/>
      <c r="KD431" s="268"/>
      <c r="KE431" s="268"/>
      <c r="KF431" s="268"/>
      <c r="KG431" s="268"/>
      <c r="KH431" s="268"/>
      <c r="KI431" s="268"/>
      <c r="KJ431" s="268"/>
      <c r="KK431" s="268"/>
      <c r="KL431" s="268"/>
      <c r="KM431" s="268"/>
      <c r="KN431" s="268"/>
      <c r="KO431" s="268"/>
      <c r="KP431" s="268"/>
      <c r="KQ431" s="268"/>
      <c r="KR431" s="268"/>
      <c r="KS431" s="268"/>
      <c r="KT431" s="268"/>
      <c r="KU431" s="268"/>
      <c r="KV431" s="268"/>
      <c r="KW431" s="268"/>
      <c r="KX431" s="268"/>
      <c r="KY431" s="268"/>
      <c r="KZ431" s="268"/>
      <c r="LA431" s="268"/>
      <c r="LB431" s="268"/>
      <c r="LC431" s="268"/>
      <c r="LD431" s="268"/>
      <c r="LE431" s="268"/>
      <c r="LF431" s="268"/>
      <c r="LG431" s="268"/>
      <c r="LH431" s="268"/>
      <c r="LI431" s="268"/>
      <c r="LJ431" s="268"/>
      <c r="LK431" s="268"/>
      <c r="LL431" s="268"/>
      <c r="LM431" s="268"/>
      <c r="LN431" s="268"/>
      <c r="LO431" s="268"/>
      <c r="LP431" s="268"/>
      <c r="LQ431" s="268"/>
      <c r="LR431" s="268"/>
      <c r="LS431" s="268"/>
      <c r="LT431" s="268"/>
      <c r="LU431" s="268"/>
      <c r="LV431" s="268"/>
      <c r="LW431" s="268"/>
      <c r="LX431" s="268"/>
      <c r="LY431" s="268"/>
      <c r="LZ431" s="268"/>
      <c r="MA431" s="268"/>
      <c r="MB431" s="268"/>
      <c r="MC431" s="268"/>
      <c r="MD431" s="268"/>
      <c r="ME431" s="268"/>
      <c r="MF431" s="268"/>
      <c r="MG431" s="268"/>
      <c r="MH431" s="268"/>
      <c r="MI431" s="268"/>
      <c r="MJ431" s="268"/>
      <c r="MK431" s="268"/>
      <c r="ML431" s="268"/>
      <c r="MM431" s="268"/>
      <c r="MN431" s="268"/>
      <c r="MO431" s="268"/>
      <c r="MP431" s="268"/>
      <c r="MQ431" s="268"/>
      <c r="MR431" s="268"/>
      <c r="MS431" s="268"/>
      <c r="MT431" s="268"/>
      <c r="MU431" s="268"/>
      <c r="MV431" s="268"/>
      <c r="MW431" s="268"/>
      <c r="MX431" s="268"/>
      <c r="MY431" s="268"/>
      <c r="MZ431" s="268"/>
      <c r="NA431" s="268"/>
      <c r="NB431" s="268"/>
      <c r="NC431" s="268"/>
      <c r="ND431" s="268"/>
      <c r="NE431" s="268"/>
      <c r="NF431" s="268"/>
      <c r="NG431" s="268"/>
      <c r="NH431" s="268"/>
      <c r="NI431" s="268"/>
      <c r="NJ431" s="268"/>
      <c r="NK431" s="268"/>
      <c r="NL431" s="268"/>
      <c r="NM431" s="268"/>
      <c r="NN431" s="268"/>
      <c r="NO431" s="268"/>
      <c r="NP431" s="268"/>
      <c r="NQ431" s="268"/>
      <c r="NR431" s="268"/>
      <c r="NS431" s="268"/>
      <c r="NT431" s="268"/>
      <c r="NU431" s="268"/>
      <c r="NV431" s="268"/>
      <c r="NW431" s="268"/>
      <c r="NX431" s="268"/>
      <c r="NY431" s="268"/>
      <c r="NZ431" s="268"/>
      <c r="OA431" s="268"/>
      <c r="OB431" s="268"/>
      <c r="OC431" s="268"/>
      <c r="OD431" s="268"/>
      <c r="OE431" s="268"/>
      <c r="OF431" s="268"/>
      <c r="OG431" s="268"/>
      <c r="OH431" s="268"/>
      <c r="OI431" s="268"/>
      <c r="OJ431" s="268"/>
      <c r="OK431" s="268"/>
      <c r="OL431" s="268"/>
      <c r="OM431" s="268"/>
      <c r="ON431" s="268"/>
      <c r="OO431" s="268"/>
      <c r="OP431" s="268"/>
      <c r="OQ431" s="268"/>
      <c r="OR431" s="268"/>
      <c r="OS431" s="268"/>
      <c r="OT431" s="268"/>
      <c r="OU431" s="268"/>
      <c r="OV431" s="268"/>
      <c r="OW431" s="268"/>
      <c r="OX431" s="268"/>
      <c r="OY431" s="268"/>
      <c r="OZ431" s="268"/>
      <c r="PA431" s="268"/>
      <c r="PB431" s="268"/>
      <c r="PC431" s="268"/>
      <c r="PD431" s="268"/>
      <c r="PE431" s="268"/>
      <c r="PF431" s="268"/>
      <c r="PG431" s="268"/>
      <c r="PH431" s="268"/>
      <c r="PI431" s="268"/>
      <c r="PJ431" s="268"/>
      <c r="PK431" s="268"/>
      <c r="PL431" s="268"/>
      <c r="PM431" s="268"/>
      <c r="PN431" s="268"/>
      <c r="PO431" s="268"/>
      <c r="PP431" s="268"/>
      <c r="PQ431" s="268"/>
      <c r="PR431" s="268"/>
      <c r="PS431" s="268"/>
      <c r="PT431" s="268"/>
      <c r="PU431" s="268"/>
      <c r="PV431" s="268"/>
      <c r="PW431" s="268"/>
      <c r="PX431" s="268"/>
      <c r="PY431" s="268"/>
      <c r="PZ431" s="268"/>
      <c r="QA431" s="268"/>
      <c r="QB431" s="268"/>
      <c r="QC431" s="268"/>
      <c r="QD431" s="268"/>
      <c r="QE431" s="268"/>
      <c r="QF431" s="268"/>
      <c r="QG431" s="268"/>
      <c r="QH431" s="268"/>
      <c r="QI431" s="268"/>
      <c r="QJ431" s="268"/>
      <c r="QK431" s="268"/>
      <c r="QL431" s="268"/>
      <c r="QM431" s="268"/>
      <c r="QN431" s="268"/>
      <c r="QO431" s="268"/>
      <c r="QP431" s="268"/>
      <c r="QQ431" s="268"/>
      <c r="QR431" s="268"/>
      <c r="QS431" s="268"/>
      <c r="QT431" s="268"/>
      <c r="QU431" s="268"/>
      <c r="QV431" s="268"/>
      <c r="QW431" s="268"/>
      <c r="QX431" s="268"/>
      <c r="QY431" s="268"/>
      <c r="QZ431" s="268"/>
      <c r="RA431" s="268"/>
      <c r="RB431" s="268"/>
      <c r="RC431" s="268"/>
      <c r="RD431" s="268"/>
      <c r="RE431" s="268"/>
      <c r="RF431" s="268"/>
      <c r="RG431" s="268"/>
      <c r="RH431" s="268"/>
      <c r="RI431" s="268"/>
      <c r="RJ431" s="268"/>
      <c r="RK431" s="268"/>
      <c r="RL431" s="268"/>
      <c r="RM431" s="268"/>
      <c r="RN431" s="268"/>
      <c r="RO431" s="268"/>
      <c r="RP431" s="268"/>
      <c r="RQ431" s="268"/>
      <c r="RR431" s="268"/>
      <c r="RS431" s="268"/>
      <c r="RT431" s="268"/>
      <c r="RU431" s="268"/>
      <c r="RV431" s="268"/>
      <c r="RW431" s="268"/>
      <c r="RX431" s="268"/>
      <c r="RY431" s="268"/>
      <c r="RZ431" s="268"/>
      <c r="SA431" s="268"/>
      <c r="SB431" s="268"/>
      <c r="SC431" s="268"/>
      <c r="SD431" s="268"/>
      <c r="SE431" s="268"/>
      <c r="SF431" s="268"/>
      <c r="SG431" s="268"/>
      <c r="SH431" s="268"/>
      <c r="SI431" s="268"/>
      <c r="SJ431" s="268"/>
      <c r="SK431" s="268"/>
      <c r="SL431" s="268"/>
      <c r="SM431" s="268"/>
      <c r="SN431" s="268"/>
      <c r="SO431" s="268"/>
      <c r="SP431" s="268"/>
      <c r="SQ431" s="268"/>
      <c r="SR431" s="268"/>
      <c r="SS431" s="268"/>
      <c r="ST431" s="268"/>
      <c r="SU431" s="268"/>
      <c r="SV431" s="268"/>
      <c r="SW431" s="268"/>
      <c r="SX431" s="268"/>
      <c r="SY431" s="268"/>
      <c r="SZ431" s="268"/>
      <c r="TA431" s="268"/>
      <c r="TB431" s="268"/>
      <c r="TC431" s="268"/>
      <c r="TD431" s="268"/>
      <c r="TE431" s="268"/>
      <c r="TF431" s="268"/>
      <c r="TG431" s="268"/>
      <c r="TH431" s="268"/>
      <c r="TI431" s="268"/>
      <c r="TJ431" s="268"/>
      <c r="TK431" s="268"/>
      <c r="TL431" s="268"/>
      <c r="TM431" s="268"/>
      <c r="TN431" s="268"/>
      <c r="TO431" s="268"/>
      <c r="TP431" s="268"/>
      <c r="TQ431" s="268"/>
      <c r="TR431" s="268"/>
      <c r="TS431" s="268"/>
      <c r="TT431" s="268"/>
      <c r="TU431" s="268"/>
      <c r="TV431" s="268"/>
      <c r="TW431" s="268"/>
      <c r="TX431" s="268"/>
      <c r="TY431" s="268"/>
      <c r="TZ431" s="268"/>
      <c r="UA431" s="268"/>
      <c r="UB431" s="268"/>
      <c r="UC431" s="268"/>
      <c r="UD431" s="268"/>
      <c r="UE431" s="268"/>
      <c r="UF431" s="268"/>
      <c r="UG431" s="268"/>
      <c r="UH431" s="268"/>
      <c r="UI431" s="268"/>
      <c r="UJ431" s="268"/>
      <c r="UK431" s="268"/>
      <c r="UL431" s="268"/>
      <c r="UM431" s="268"/>
      <c r="UN431" s="268"/>
      <c r="UO431" s="268"/>
      <c r="UP431" s="268"/>
      <c r="UQ431" s="268"/>
      <c r="UR431" s="268"/>
      <c r="US431" s="268"/>
      <c r="UT431" s="268"/>
      <c r="UU431" s="268"/>
      <c r="UV431" s="268"/>
      <c r="UW431" s="268"/>
      <c r="UX431" s="268"/>
      <c r="UY431" s="268"/>
      <c r="UZ431" s="268"/>
      <c r="VA431" s="268"/>
      <c r="VB431" s="268"/>
      <c r="VC431" s="268"/>
      <c r="VD431" s="268"/>
      <c r="VE431" s="268"/>
      <c r="VF431" s="268"/>
      <c r="VG431" s="268"/>
      <c r="VH431" s="268"/>
      <c r="VI431" s="268"/>
      <c r="VJ431" s="268"/>
      <c r="VK431" s="268"/>
      <c r="VL431" s="268"/>
      <c r="VM431" s="268"/>
      <c r="VN431" s="268"/>
      <c r="VO431" s="268"/>
      <c r="VP431" s="268"/>
      <c r="VQ431" s="268"/>
      <c r="VR431" s="268"/>
      <c r="VS431" s="268"/>
      <c r="VT431" s="268"/>
      <c r="VU431" s="268"/>
      <c r="VV431" s="268"/>
      <c r="VW431" s="268"/>
      <c r="VX431" s="268"/>
      <c r="VY431" s="268"/>
      <c r="VZ431" s="268"/>
      <c r="WA431" s="268"/>
      <c r="WB431" s="268"/>
      <c r="WC431" s="268"/>
      <c r="WD431" s="268"/>
      <c r="WE431" s="268"/>
      <c r="WF431" s="268"/>
      <c r="WG431" s="268"/>
      <c r="WH431" s="268"/>
      <c r="WI431" s="268"/>
      <c r="WJ431" s="268"/>
      <c r="WK431" s="268"/>
      <c r="WL431" s="268"/>
      <c r="WM431" s="268"/>
      <c r="WN431" s="268"/>
      <c r="WO431" s="268"/>
      <c r="WP431" s="268"/>
      <c r="WQ431" s="268"/>
      <c r="WR431" s="268"/>
      <c r="WS431" s="268"/>
      <c r="WT431" s="268"/>
      <c r="WU431" s="268"/>
      <c r="WV431" s="268"/>
      <c r="WW431" s="268"/>
      <c r="WX431" s="268"/>
      <c r="WY431" s="268"/>
      <c r="WZ431" s="268"/>
      <c r="XA431" s="268"/>
      <c r="XB431" s="268"/>
      <c r="XC431" s="268"/>
      <c r="XD431" s="268"/>
      <c r="XE431" s="268"/>
      <c r="XF431" s="268"/>
      <c r="XG431" s="268"/>
      <c r="XH431" s="268"/>
      <c r="XI431" s="268"/>
      <c r="XJ431" s="268"/>
      <c r="XK431" s="268"/>
      <c r="XL431" s="268"/>
      <c r="XM431" s="268"/>
      <c r="XN431" s="268"/>
      <c r="XO431" s="268"/>
      <c r="XP431" s="268"/>
      <c r="XQ431" s="268"/>
      <c r="XR431" s="268"/>
      <c r="XS431" s="268"/>
      <c r="XT431" s="268"/>
      <c r="XU431" s="268"/>
      <c r="XV431" s="268"/>
      <c r="XW431" s="268"/>
      <c r="XX431" s="268"/>
      <c r="XY431" s="268"/>
      <c r="XZ431" s="268"/>
      <c r="YA431" s="268"/>
      <c r="YB431" s="268"/>
      <c r="YC431" s="268"/>
      <c r="YD431" s="268"/>
      <c r="YE431" s="268"/>
      <c r="YF431" s="268"/>
      <c r="YG431" s="268"/>
      <c r="YH431" s="268"/>
      <c r="YI431" s="268"/>
      <c r="YJ431" s="268"/>
      <c r="YK431" s="268"/>
      <c r="YL431" s="268"/>
      <c r="YM431" s="268"/>
      <c r="YN431" s="268"/>
      <c r="YO431" s="268"/>
      <c r="YP431" s="268"/>
      <c r="YQ431" s="268"/>
      <c r="YR431" s="268"/>
      <c r="YS431" s="268"/>
      <c r="YT431" s="268"/>
      <c r="YU431" s="268"/>
      <c r="YV431" s="268"/>
      <c r="YW431" s="268"/>
      <c r="YX431" s="268"/>
      <c r="YY431" s="268"/>
      <c r="YZ431" s="268"/>
      <c r="ZA431" s="268"/>
      <c r="ZB431" s="268"/>
      <c r="ZC431" s="268"/>
      <c r="ZD431" s="268"/>
      <c r="ZE431" s="268"/>
      <c r="ZF431" s="268"/>
      <c r="ZG431" s="268"/>
      <c r="ZH431" s="268"/>
      <c r="ZI431" s="268"/>
      <c r="ZJ431" s="268"/>
      <c r="ZK431" s="268"/>
      <c r="ZL431" s="268"/>
      <c r="ZM431" s="268"/>
      <c r="ZN431" s="268"/>
      <c r="ZO431" s="268"/>
      <c r="ZP431" s="268"/>
      <c r="ZQ431" s="268"/>
      <c r="ZR431" s="268"/>
      <c r="ZS431" s="268"/>
      <c r="ZT431" s="268"/>
      <c r="ZU431" s="268"/>
      <c r="ZV431" s="268"/>
      <c r="ZW431" s="268"/>
      <c r="ZX431" s="268"/>
      <c r="ZY431" s="268"/>
      <c r="ZZ431" s="268"/>
      <c r="AAA431" s="268"/>
      <c r="AAB431" s="268"/>
      <c r="AAC431" s="268"/>
      <c r="AAD431" s="268"/>
      <c r="AAE431" s="268"/>
      <c r="AAF431" s="268"/>
      <c r="AAG431" s="268"/>
      <c r="AAH431" s="268"/>
      <c r="AAI431" s="268"/>
      <c r="AAJ431" s="268"/>
      <c r="AAK431" s="268"/>
      <c r="AAL431" s="268"/>
      <c r="AAM431" s="268"/>
      <c r="AAN431" s="268"/>
      <c r="AAO431" s="268"/>
      <c r="AAP431" s="268"/>
      <c r="AAQ431" s="268"/>
      <c r="AAR431" s="268"/>
      <c r="AAS431" s="268"/>
      <c r="AAT431" s="268"/>
      <c r="AAU431" s="268"/>
      <c r="AAV431" s="268"/>
      <c r="AAW431" s="268"/>
      <c r="AAX431" s="268"/>
      <c r="AAY431" s="268"/>
      <c r="AAZ431" s="268"/>
      <c r="ABA431" s="268"/>
      <c r="ABB431" s="268"/>
      <c r="ABC431" s="268"/>
      <c r="ABD431" s="268"/>
      <c r="ABE431" s="268"/>
      <c r="ABF431" s="268"/>
      <c r="ABG431" s="268"/>
      <c r="ABH431" s="268"/>
      <c r="ABI431" s="268"/>
      <c r="ABJ431" s="268"/>
      <c r="ABK431" s="268"/>
      <c r="ABL431" s="268"/>
      <c r="ABM431" s="268"/>
      <c r="ABN431" s="268"/>
      <c r="ABO431" s="268"/>
      <c r="ABP431" s="268"/>
      <c r="ABQ431" s="268"/>
      <c r="ABR431" s="268"/>
      <c r="ABS431" s="268"/>
      <c r="ABT431" s="268"/>
      <c r="ABU431" s="268"/>
      <c r="ABV431" s="268"/>
      <c r="ABW431" s="268"/>
      <c r="ABX431" s="268"/>
      <c r="ABY431" s="268"/>
      <c r="ABZ431" s="268"/>
      <c r="ACA431" s="268"/>
      <c r="ACB431" s="268"/>
      <c r="ACC431" s="268"/>
      <c r="ACD431" s="268"/>
      <c r="ACE431" s="268"/>
      <c r="ACF431" s="268"/>
      <c r="ACG431" s="268"/>
      <c r="ACH431" s="268"/>
      <c r="ACI431" s="268"/>
      <c r="ACJ431" s="268"/>
      <c r="ACK431" s="268"/>
      <c r="ACL431" s="268"/>
      <c r="ACM431" s="268"/>
      <c r="ACN431" s="268"/>
      <c r="ACO431" s="268"/>
      <c r="ACP431" s="268"/>
      <c r="ACQ431" s="268"/>
      <c r="ACR431" s="268"/>
      <c r="ACS431" s="268"/>
      <c r="ACT431" s="268"/>
      <c r="ACU431" s="268"/>
      <c r="ACV431" s="268"/>
      <c r="ACW431" s="268"/>
      <c r="ACX431" s="268"/>
      <c r="ACY431" s="268"/>
      <c r="ACZ431" s="268"/>
      <c r="ADA431" s="268"/>
      <c r="ADB431" s="268"/>
      <c r="ADC431" s="268"/>
      <c r="ADD431" s="268"/>
      <c r="ADE431" s="268"/>
      <c r="ADF431" s="268"/>
      <c r="ADG431" s="268"/>
      <c r="ADH431" s="268"/>
      <c r="ADI431" s="268"/>
      <c r="ADJ431" s="268"/>
      <c r="ADK431" s="268"/>
      <c r="ADL431" s="268"/>
      <c r="ADM431" s="268"/>
      <c r="ADN431" s="268"/>
      <c r="ADO431" s="268"/>
      <c r="ADP431" s="268"/>
      <c r="ADQ431" s="268"/>
      <c r="ADR431" s="268"/>
      <c r="ADS431" s="268"/>
      <c r="ADT431" s="268"/>
      <c r="ADU431" s="268"/>
      <c r="ADV431" s="268"/>
      <c r="ADW431" s="268"/>
      <c r="ADX431" s="268"/>
      <c r="ADY431" s="268"/>
      <c r="ADZ431" s="268"/>
      <c r="AEA431" s="268"/>
      <c r="AEB431" s="268"/>
      <c r="AEC431" s="268"/>
      <c r="AED431" s="268"/>
      <c r="AEE431" s="268"/>
      <c r="AEF431" s="268"/>
      <c r="AEG431" s="268"/>
      <c r="AEH431" s="268"/>
      <c r="AEI431" s="268"/>
      <c r="AEJ431" s="268"/>
      <c r="AEK431" s="268"/>
      <c r="AEL431" s="268"/>
      <c r="AEM431" s="268"/>
      <c r="AEN431" s="268"/>
      <c r="AEO431" s="268"/>
      <c r="AEP431" s="268"/>
      <c r="AEQ431" s="268"/>
      <c r="AER431" s="268"/>
      <c r="AES431" s="268"/>
      <c r="AET431" s="268"/>
      <c r="AEU431" s="268"/>
      <c r="AEV431" s="268"/>
      <c r="AEW431" s="268"/>
      <c r="AEX431" s="268"/>
      <c r="AEY431" s="268"/>
      <c r="AEZ431" s="268"/>
      <c r="AFA431" s="268"/>
      <c r="AFB431" s="268"/>
      <c r="AFC431" s="268"/>
      <c r="AFD431" s="268"/>
      <c r="AFE431" s="268"/>
      <c r="AFF431" s="268"/>
      <c r="AFG431" s="268"/>
      <c r="AFH431" s="268"/>
      <c r="AFI431" s="268"/>
      <c r="AFJ431" s="268"/>
      <c r="AFK431" s="268"/>
      <c r="AFL431" s="268"/>
      <c r="AFM431" s="268"/>
      <c r="AFN431" s="268"/>
      <c r="AFO431" s="268"/>
      <c r="AFP431" s="268"/>
      <c r="AFQ431" s="268"/>
      <c r="AFR431" s="268"/>
      <c r="AFS431" s="268"/>
      <c r="AFT431" s="268"/>
      <c r="AFU431" s="268"/>
      <c r="AFV431" s="268"/>
      <c r="AFW431" s="268"/>
      <c r="AFX431" s="268"/>
      <c r="AFY431" s="268"/>
      <c r="AFZ431" s="268"/>
      <c r="AGA431" s="268"/>
      <c r="AGB431" s="268"/>
      <c r="AGC431" s="268"/>
      <c r="AGD431" s="268"/>
      <c r="AGE431" s="268"/>
      <c r="AGF431" s="268"/>
      <c r="AGG431" s="268"/>
      <c r="AGH431" s="268"/>
      <c r="AGI431" s="268"/>
      <c r="AGJ431" s="268"/>
      <c r="AGK431" s="268"/>
      <c r="AGL431" s="268"/>
      <c r="AGM431" s="268"/>
      <c r="AGN431" s="268"/>
      <c r="AGO431" s="268"/>
      <c r="AGP431" s="268"/>
      <c r="AGQ431" s="268"/>
      <c r="AGR431" s="268"/>
      <c r="AGS431" s="268"/>
      <c r="AGT431" s="268"/>
      <c r="AGU431" s="268"/>
      <c r="AGV431" s="268"/>
      <c r="AGW431" s="268"/>
      <c r="AGX431" s="268"/>
      <c r="AGY431" s="268"/>
      <c r="AGZ431" s="268"/>
      <c r="AHA431" s="268"/>
      <c r="AHB431" s="268"/>
      <c r="AHC431" s="268"/>
      <c r="AHD431" s="268"/>
      <c r="AHE431" s="268"/>
      <c r="AHF431" s="268"/>
      <c r="AHG431" s="268"/>
      <c r="AHH431" s="268"/>
      <c r="AHI431" s="268"/>
      <c r="AHJ431" s="268"/>
      <c r="AHK431" s="268"/>
      <c r="AHL431" s="268"/>
      <c r="AHM431" s="268"/>
      <c r="AHN431" s="268"/>
      <c r="AHO431" s="268"/>
      <c r="AHP431" s="268"/>
      <c r="AHQ431" s="268"/>
      <c r="AHR431" s="268"/>
      <c r="AHS431" s="268"/>
      <c r="AHT431" s="268"/>
      <c r="AHU431" s="268"/>
      <c r="AHV431" s="268"/>
      <c r="AHW431" s="268"/>
      <c r="AHX431" s="268"/>
      <c r="AHY431" s="268"/>
      <c r="AHZ431" s="268"/>
      <c r="AIA431" s="268"/>
      <c r="AIB431" s="268"/>
      <c r="AIC431" s="268"/>
      <c r="AID431" s="268"/>
      <c r="AIE431" s="268"/>
      <c r="AIF431" s="268"/>
      <c r="AIG431" s="268"/>
      <c r="AIH431" s="268"/>
      <c r="AII431" s="268"/>
      <c r="AIJ431" s="268"/>
      <c r="AIK431" s="268"/>
      <c r="AIL431" s="268"/>
      <c r="AIM431" s="268"/>
      <c r="AIN431" s="268"/>
      <c r="AIO431" s="268"/>
      <c r="AIP431" s="268"/>
      <c r="AIQ431" s="268"/>
      <c r="AIR431" s="268"/>
      <c r="AIS431" s="268"/>
      <c r="AIT431" s="268"/>
      <c r="AIU431" s="268"/>
      <c r="AIV431" s="268"/>
      <c r="AIW431" s="268"/>
      <c r="AIX431" s="268"/>
      <c r="AIY431" s="268"/>
      <c r="AIZ431" s="268"/>
      <c r="AJA431" s="268"/>
      <c r="AJB431" s="268"/>
      <c r="AJC431" s="268"/>
      <c r="AJD431" s="268"/>
      <c r="AJE431" s="268"/>
      <c r="AJF431" s="268"/>
      <c r="AJG431" s="268"/>
      <c r="AJH431" s="268"/>
      <c r="AJI431" s="268"/>
      <c r="AJJ431" s="268"/>
      <c r="AJK431" s="268"/>
      <c r="AJL431" s="268"/>
      <c r="AJM431" s="268"/>
      <c r="AJN431" s="268"/>
      <c r="AJO431" s="268"/>
      <c r="AJP431" s="268"/>
      <c r="AJQ431" s="268"/>
      <c r="AJR431" s="268"/>
      <c r="AJS431" s="268"/>
      <c r="AJT431" s="268"/>
      <c r="AJU431" s="268"/>
      <c r="AJV431" s="268"/>
      <c r="AJW431" s="268"/>
      <c r="AJX431" s="268"/>
      <c r="AJY431" s="268"/>
      <c r="AJZ431" s="268"/>
      <c r="AKA431" s="268"/>
      <c r="AKB431" s="268"/>
      <c r="AKC431" s="268"/>
      <c r="AKD431" s="268"/>
      <c r="AKE431" s="268"/>
      <c r="AKF431" s="268"/>
      <c r="AKG431" s="268"/>
      <c r="AKH431" s="268"/>
      <c r="AKI431" s="268"/>
      <c r="AKJ431" s="268"/>
      <c r="AKK431" s="268"/>
      <c r="AKL431" s="268"/>
      <c r="AKM431" s="268"/>
      <c r="AKN431" s="268"/>
      <c r="AKO431" s="268"/>
      <c r="AKP431" s="268"/>
      <c r="AKQ431" s="268"/>
      <c r="AKR431" s="268"/>
      <c r="AKS431" s="268"/>
      <c r="AKT431" s="268"/>
      <c r="AKU431" s="268"/>
      <c r="AKV431" s="268"/>
      <c r="AKW431" s="268"/>
      <c r="AKX431" s="268"/>
      <c r="AKY431" s="268"/>
      <c r="AKZ431" s="268"/>
      <c r="ALA431" s="268"/>
      <c r="ALB431" s="268"/>
      <c r="ALC431" s="268"/>
      <c r="ALD431" s="268"/>
      <c r="ALE431" s="268"/>
      <c r="ALF431" s="268"/>
      <c r="ALG431" s="268"/>
      <c r="ALH431" s="268"/>
      <c r="ALI431" s="268"/>
      <c r="ALJ431" s="268"/>
      <c r="ALK431" s="268"/>
      <c r="ALL431" s="268"/>
      <c r="ALM431" s="268"/>
      <c r="ALN431" s="268"/>
      <c r="ALO431" s="268"/>
      <c r="ALP431" s="268"/>
      <c r="ALQ431" s="268"/>
      <c r="ALR431" s="268"/>
      <c r="ALS431" s="268"/>
      <c r="ALT431" s="268"/>
      <c r="ALU431" s="268"/>
      <c r="ALV431" s="268"/>
      <c r="ALW431" s="268"/>
      <c r="ALX431" s="268"/>
      <c r="ALY431" s="268"/>
      <c r="ALZ431" s="268"/>
      <c r="AMA431" s="268"/>
      <c r="AMB431" s="268"/>
      <c r="AMC431" s="268"/>
      <c r="AMD431" s="268"/>
      <c r="AME431" s="268"/>
      <c r="AMF431" s="268"/>
    </row>
    <row r="432" spans="1:1020" s="48" customFormat="1" x14ac:dyDescent="0.25">
      <c r="A432" s="11"/>
      <c r="B432" s="90"/>
      <c r="C432" s="288"/>
      <c r="D432" s="11"/>
      <c r="E432" s="11"/>
      <c r="F432" s="11"/>
      <c r="G432" s="11"/>
      <c r="H432" s="11"/>
      <c r="I432" s="11"/>
      <c r="AW432" s="268"/>
      <c r="AX432" s="268"/>
      <c r="AY432" s="268"/>
      <c r="AZ432" s="268"/>
      <c r="BA432" s="268"/>
      <c r="BB432" s="268"/>
      <c r="BC432" s="268"/>
      <c r="BD432" s="268"/>
      <c r="BE432" s="268"/>
      <c r="BF432" s="268"/>
      <c r="BG432" s="268"/>
      <c r="BH432" s="268"/>
      <c r="BI432" s="268"/>
      <c r="BJ432" s="268"/>
      <c r="BK432" s="268"/>
      <c r="BL432" s="268"/>
      <c r="BM432" s="268"/>
      <c r="BN432" s="268"/>
      <c r="BO432" s="268"/>
      <c r="BP432" s="268"/>
      <c r="BQ432" s="268"/>
      <c r="BR432" s="268"/>
      <c r="BS432" s="268"/>
      <c r="BT432" s="268"/>
      <c r="BU432" s="268"/>
      <c r="BV432" s="268"/>
      <c r="BW432" s="268"/>
      <c r="BX432" s="268"/>
      <c r="BY432" s="268"/>
      <c r="BZ432" s="268"/>
      <c r="CA432" s="268"/>
      <c r="CB432" s="268"/>
      <c r="CC432" s="268"/>
      <c r="CD432" s="268"/>
      <c r="CE432" s="268"/>
      <c r="CF432" s="268"/>
      <c r="CG432" s="268"/>
      <c r="CH432" s="268"/>
      <c r="CI432" s="268"/>
      <c r="CJ432" s="268"/>
      <c r="CK432" s="268"/>
      <c r="CL432" s="268"/>
      <c r="CM432" s="268"/>
      <c r="CN432" s="268"/>
      <c r="CO432" s="268"/>
      <c r="CP432" s="268"/>
      <c r="CQ432" s="268"/>
      <c r="CR432" s="268"/>
      <c r="CS432" s="268"/>
      <c r="CT432" s="268"/>
      <c r="CU432" s="268"/>
      <c r="CV432" s="268"/>
      <c r="CW432" s="268"/>
      <c r="CX432" s="268"/>
      <c r="CY432" s="268"/>
      <c r="CZ432" s="268"/>
      <c r="DA432" s="268"/>
      <c r="DB432" s="268"/>
      <c r="DC432" s="268"/>
      <c r="DD432" s="268"/>
      <c r="DE432" s="268"/>
      <c r="DF432" s="268"/>
      <c r="DG432" s="268"/>
      <c r="DH432" s="268"/>
      <c r="DI432" s="268"/>
      <c r="DJ432" s="268"/>
      <c r="DK432" s="268"/>
      <c r="DL432" s="268"/>
      <c r="DM432" s="268"/>
      <c r="DN432" s="268"/>
      <c r="DO432" s="268"/>
      <c r="DP432" s="268"/>
      <c r="DQ432" s="268"/>
      <c r="DR432" s="268"/>
      <c r="DS432" s="268"/>
      <c r="DT432" s="268"/>
      <c r="DU432" s="268"/>
      <c r="DV432" s="268"/>
      <c r="DW432" s="268"/>
      <c r="DX432" s="268"/>
      <c r="DY432" s="268"/>
      <c r="DZ432" s="268"/>
      <c r="EA432" s="268"/>
      <c r="EB432" s="268"/>
      <c r="EC432" s="268"/>
      <c r="ED432" s="268"/>
      <c r="EE432" s="268"/>
      <c r="EF432" s="268"/>
      <c r="EG432" s="268"/>
      <c r="EH432" s="268"/>
      <c r="EI432" s="268"/>
      <c r="EJ432" s="268"/>
      <c r="EK432" s="268"/>
      <c r="EL432" s="268"/>
      <c r="EM432" s="268"/>
      <c r="EN432" s="268"/>
      <c r="EO432" s="268"/>
      <c r="EP432" s="268"/>
      <c r="EQ432" s="268"/>
      <c r="ER432" s="268"/>
      <c r="ES432" s="268"/>
      <c r="ET432" s="268"/>
      <c r="EU432" s="268"/>
      <c r="EV432" s="268"/>
      <c r="EW432" s="268"/>
      <c r="EX432" s="268"/>
      <c r="EY432" s="268"/>
      <c r="EZ432" s="268"/>
      <c r="FA432" s="268"/>
      <c r="FB432" s="268"/>
      <c r="FC432" s="268"/>
      <c r="FD432" s="268"/>
      <c r="FE432" s="268"/>
      <c r="FF432" s="268"/>
      <c r="FG432" s="268"/>
      <c r="FH432" s="268"/>
      <c r="FI432" s="268"/>
      <c r="FJ432" s="268"/>
      <c r="FK432" s="268"/>
      <c r="FL432" s="268"/>
      <c r="FM432" s="268"/>
      <c r="FN432" s="268"/>
      <c r="FO432" s="268"/>
      <c r="FP432" s="268"/>
      <c r="FQ432" s="268"/>
      <c r="FR432" s="268"/>
      <c r="FS432" s="268"/>
      <c r="FT432" s="268"/>
      <c r="FU432" s="268"/>
      <c r="FV432" s="268"/>
      <c r="FW432" s="268"/>
      <c r="FX432" s="268"/>
      <c r="FY432" s="268"/>
      <c r="FZ432" s="268"/>
      <c r="GA432" s="268"/>
      <c r="GB432" s="268"/>
      <c r="GC432" s="268"/>
      <c r="GD432" s="268"/>
      <c r="GE432" s="268"/>
      <c r="GF432" s="268"/>
      <c r="GG432" s="268"/>
      <c r="GH432" s="268"/>
      <c r="GI432" s="268"/>
      <c r="GJ432" s="268"/>
      <c r="GK432" s="268"/>
      <c r="GL432" s="268"/>
      <c r="GM432" s="268"/>
      <c r="GN432" s="268"/>
      <c r="GO432" s="268"/>
      <c r="GP432" s="268"/>
      <c r="GQ432" s="268"/>
      <c r="GR432" s="268"/>
      <c r="GS432" s="268"/>
      <c r="GT432" s="268"/>
      <c r="GU432" s="268"/>
      <c r="GV432" s="268"/>
      <c r="GW432" s="268"/>
      <c r="GX432" s="268"/>
      <c r="GY432" s="268"/>
      <c r="GZ432" s="268"/>
      <c r="HA432" s="268"/>
      <c r="HB432" s="268"/>
      <c r="HC432" s="268"/>
      <c r="HD432" s="268"/>
      <c r="HE432" s="268"/>
      <c r="HF432" s="268"/>
      <c r="HG432" s="268"/>
      <c r="HH432" s="268"/>
      <c r="HI432" s="268"/>
      <c r="HJ432" s="268"/>
      <c r="HK432" s="268"/>
      <c r="HL432" s="268"/>
      <c r="HM432" s="268"/>
      <c r="HN432" s="268"/>
      <c r="HO432" s="268"/>
      <c r="HP432" s="268"/>
      <c r="HQ432" s="268"/>
      <c r="HR432" s="268"/>
      <c r="HS432" s="268"/>
      <c r="HT432" s="268"/>
      <c r="HU432" s="268"/>
      <c r="HV432" s="268"/>
      <c r="HW432" s="268"/>
      <c r="HX432" s="268"/>
      <c r="HY432" s="268"/>
      <c r="HZ432" s="268"/>
      <c r="IA432" s="268"/>
      <c r="IB432" s="268"/>
      <c r="IC432" s="268"/>
      <c r="ID432" s="268"/>
      <c r="IE432" s="268"/>
      <c r="IF432" s="268"/>
      <c r="IG432" s="268"/>
      <c r="IH432" s="268"/>
      <c r="II432" s="268"/>
      <c r="IJ432" s="268"/>
      <c r="IK432" s="268"/>
      <c r="IL432" s="268"/>
      <c r="IM432" s="268"/>
      <c r="IN432" s="268"/>
      <c r="IO432" s="268"/>
      <c r="IP432" s="268"/>
      <c r="IQ432" s="268"/>
      <c r="IR432" s="268"/>
      <c r="IS432" s="268"/>
      <c r="IT432" s="268"/>
      <c r="IU432" s="268"/>
      <c r="IV432" s="268"/>
      <c r="IW432" s="268"/>
      <c r="IX432" s="268"/>
      <c r="IY432" s="268"/>
      <c r="IZ432" s="268"/>
      <c r="JA432" s="268"/>
      <c r="JB432" s="268"/>
      <c r="JC432" s="268"/>
      <c r="JD432" s="268"/>
      <c r="JE432" s="268"/>
      <c r="JF432" s="268"/>
      <c r="JG432" s="268"/>
      <c r="JH432" s="268"/>
      <c r="JI432" s="268"/>
      <c r="JJ432" s="268"/>
      <c r="JK432" s="268"/>
      <c r="JL432" s="268"/>
      <c r="JM432" s="268"/>
      <c r="JN432" s="268"/>
      <c r="JO432" s="268"/>
      <c r="JP432" s="268"/>
      <c r="JQ432" s="268"/>
      <c r="JR432" s="268"/>
      <c r="JS432" s="268"/>
      <c r="JT432" s="268"/>
      <c r="JU432" s="268"/>
      <c r="JV432" s="268"/>
      <c r="JW432" s="268"/>
      <c r="JX432" s="268"/>
      <c r="JY432" s="268"/>
      <c r="JZ432" s="268"/>
      <c r="KA432" s="268"/>
      <c r="KB432" s="268"/>
      <c r="KC432" s="268"/>
      <c r="KD432" s="268"/>
      <c r="KE432" s="268"/>
      <c r="KF432" s="268"/>
      <c r="KG432" s="268"/>
      <c r="KH432" s="268"/>
      <c r="KI432" s="268"/>
      <c r="KJ432" s="268"/>
      <c r="KK432" s="268"/>
      <c r="KL432" s="268"/>
      <c r="KM432" s="268"/>
      <c r="KN432" s="268"/>
      <c r="KO432" s="268"/>
      <c r="KP432" s="268"/>
      <c r="KQ432" s="268"/>
      <c r="KR432" s="268"/>
      <c r="KS432" s="268"/>
      <c r="KT432" s="268"/>
      <c r="KU432" s="268"/>
      <c r="KV432" s="268"/>
      <c r="KW432" s="268"/>
      <c r="KX432" s="268"/>
      <c r="KY432" s="268"/>
      <c r="KZ432" s="268"/>
      <c r="LA432" s="268"/>
      <c r="LB432" s="268"/>
      <c r="LC432" s="268"/>
      <c r="LD432" s="268"/>
      <c r="LE432" s="268"/>
      <c r="LF432" s="268"/>
      <c r="LG432" s="268"/>
      <c r="LH432" s="268"/>
      <c r="LI432" s="268"/>
      <c r="LJ432" s="268"/>
      <c r="LK432" s="268"/>
      <c r="LL432" s="268"/>
      <c r="LM432" s="268"/>
      <c r="LN432" s="268"/>
      <c r="LO432" s="268"/>
      <c r="LP432" s="268"/>
      <c r="LQ432" s="268"/>
      <c r="LR432" s="268"/>
      <c r="LS432" s="268"/>
      <c r="LT432" s="268"/>
      <c r="LU432" s="268"/>
      <c r="LV432" s="268"/>
      <c r="LW432" s="268"/>
      <c r="LX432" s="268"/>
      <c r="LY432" s="268"/>
      <c r="LZ432" s="268"/>
      <c r="MA432" s="268"/>
      <c r="MB432" s="268"/>
      <c r="MC432" s="268"/>
      <c r="MD432" s="268"/>
      <c r="ME432" s="268"/>
      <c r="MF432" s="268"/>
      <c r="MG432" s="268"/>
      <c r="MH432" s="268"/>
      <c r="MI432" s="268"/>
      <c r="MJ432" s="268"/>
      <c r="MK432" s="268"/>
      <c r="ML432" s="268"/>
      <c r="MM432" s="268"/>
      <c r="MN432" s="268"/>
      <c r="MO432" s="268"/>
      <c r="MP432" s="268"/>
      <c r="MQ432" s="268"/>
      <c r="MR432" s="268"/>
      <c r="MS432" s="268"/>
      <c r="MT432" s="268"/>
      <c r="MU432" s="268"/>
      <c r="MV432" s="268"/>
      <c r="MW432" s="268"/>
      <c r="MX432" s="268"/>
      <c r="MY432" s="268"/>
      <c r="MZ432" s="268"/>
      <c r="NA432" s="268"/>
      <c r="NB432" s="268"/>
      <c r="NC432" s="268"/>
      <c r="ND432" s="268"/>
      <c r="NE432" s="268"/>
      <c r="NF432" s="268"/>
      <c r="NG432" s="268"/>
      <c r="NH432" s="268"/>
      <c r="NI432" s="268"/>
      <c r="NJ432" s="268"/>
      <c r="NK432" s="268"/>
      <c r="NL432" s="268"/>
      <c r="NM432" s="268"/>
      <c r="NN432" s="268"/>
      <c r="NO432" s="268"/>
      <c r="NP432" s="268"/>
      <c r="NQ432" s="268"/>
      <c r="NR432" s="268"/>
      <c r="NS432" s="268"/>
      <c r="NT432" s="268"/>
      <c r="NU432" s="268"/>
      <c r="NV432" s="268"/>
      <c r="NW432" s="268"/>
      <c r="NX432" s="268"/>
      <c r="NY432" s="268"/>
      <c r="NZ432" s="268"/>
      <c r="OA432" s="268"/>
      <c r="OB432" s="268"/>
      <c r="OC432" s="268"/>
      <c r="OD432" s="268"/>
      <c r="OE432" s="268"/>
      <c r="OF432" s="268"/>
      <c r="OG432" s="268"/>
      <c r="OH432" s="268"/>
      <c r="OI432" s="268"/>
      <c r="OJ432" s="268"/>
      <c r="OK432" s="268"/>
      <c r="OL432" s="268"/>
      <c r="OM432" s="268"/>
      <c r="ON432" s="268"/>
      <c r="OO432" s="268"/>
      <c r="OP432" s="268"/>
      <c r="OQ432" s="268"/>
      <c r="OR432" s="268"/>
      <c r="OS432" s="268"/>
      <c r="OT432" s="268"/>
      <c r="OU432" s="268"/>
      <c r="OV432" s="268"/>
      <c r="OW432" s="268"/>
      <c r="OX432" s="268"/>
      <c r="OY432" s="268"/>
      <c r="OZ432" s="268"/>
      <c r="PA432" s="268"/>
      <c r="PB432" s="268"/>
      <c r="PC432" s="268"/>
      <c r="PD432" s="268"/>
      <c r="PE432" s="268"/>
      <c r="PF432" s="268"/>
      <c r="PG432" s="268"/>
      <c r="PH432" s="268"/>
      <c r="PI432" s="268"/>
      <c r="PJ432" s="268"/>
      <c r="PK432" s="268"/>
      <c r="PL432" s="268"/>
      <c r="PM432" s="268"/>
      <c r="PN432" s="268"/>
      <c r="PO432" s="268"/>
      <c r="PP432" s="268"/>
      <c r="PQ432" s="268"/>
      <c r="PR432" s="268"/>
      <c r="PS432" s="268"/>
      <c r="PT432" s="268"/>
      <c r="PU432" s="268"/>
      <c r="PV432" s="268"/>
      <c r="PW432" s="268"/>
      <c r="PX432" s="268"/>
      <c r="PY432" s="268"/>
      <c r="PZ432" s="268"/>
      <c r="QA432" s="268"/>
      <c r="QB432" s="268"/>
      <c r="QC432" s="268"/>
      <c r="QD432" s="268"/>
      <c r="QE432" s="268"/>
      <c r="QF432" s="268"/>
      <c r="QG432" s="268"/>
      <c r="QH432" s="268"/>
      <c r="QI432" s="268"/>
      <c r="QJ432" s="268"/>
      <c r="QK432" s="268"/>
      <c r="QL432" s="268"/>
      <c r="QM432" s="268"/>
      <c r="QN432" s="268"/>
      <c r="QO432" s="268"/>
      <c r="QP432" s="268"/>
      <c r="QQ432" s="268"/>
      <c r="QR432" s="268"/>
      <c r="QS432" s="268"/>
      <c r="QT432" s="268"/>
      <c r="QU432" s="268"/>
      <c r="QV432" s="268"/>
      <c r="QW432" s="268"/>
      <c r="QX432" s="268"/>
      <c r="QY432" s="268"/>
      <c r="QZ432" s="268"/>
      <c r="RA432" s="268"/>
      <c r="RB432" s="268"/>
      <c r="RC432" s="268"/>
      <c r="RD432" s="268"/>
      <c r="RE432" s="268"/>
      <c r="RF432" s="268"/>
      <c r="RG432" s="268"/>
      <c r="RH432" s="268"/>
      <c r="RI432" s="268"/>
      <c r="RJ432" s="268"/>
      <c r="RK432" s="268"/>
      <c r="RL432" s="268"/>
      <c r="RM432" s="268"/>
      <c r="RN432" s="268"/>
      <c r="RO432" s="268"/>
      <c r="RP432" s="268"/>
      <c r="RQ432" s="268"/>
      <c r="RR432" s="268"/>
      <c r="RS432" s="268"/>
      <c r="RT432" s="268"/>
      <c r="RU432" s="268"/>
      <c r="RV432" s="268"/>
      <c r="RW432" s="268"/>
      <c r="RX432" s="268"/>
      <c r="RY432" s="268"/>
      <c r="RZ432" s="268"/>
      <c r="SA432" s="268"/>
      <c r="SB432" s="268"/>
      <c r="SC432" s="268"/>
      <c r="SD432" s="268"/>
      <c r="SE432" s="268"/>
      <c r="SF432" s="268"/>
      <c r="SG432" s="268"/>
      <c r="SH432" s="268"/>
      <c r="SI432" s="268"/>
      <c r="SJ432" s="268"/>
      <c r="SK432" s="268"/>
      <c r="SL432" s="268"/>
      <c r="SM432" s="268"/>
      <c r="SN432" s="268"/>
      <c r="SO432" s="268"/>
      <c r="SP432" s="268"/>
      <c r="SQ432" s="268"/>
      <c r="SR432" s="268"/>
      <c r="SS432" s="268"/>
      <c r="ST432" s="268"/>
      <c r="SU432" s="268"/>
      <c r="SV432" s="268"/>
      <c r="SW432" s="268"/>
      <c r="SX432" s="268"/>
      <c r="SY432" s="268"/>
      <c r="SZ432" s="268"/>
      <c r="TA432" s="268"/>
      <c r="TB432" s="268"/>
      <c r="TC432" s="268"/>
      <c r="TD432" s="268"/>
      <c r="TE432" s="268"/>
      <c r="TF432" s="268"/>
      <c r="TG432" s="268"/>
      <c r="TH432" s="268"/>
      <c r="TI432" s="268"/>
      <c r="TJ432" s="268"/>
      <c r="TK432" s="268"/>
      <c r="TL432" s="268"/>
      <c r="TM432" s="268"/>
      <c r="TN432" s="268"/>
      <c r="TO432" s="268"/>
      <c r="TP432" s="268"/>
      <c r="TQ432" s="268"/>
      <c r="TR432" s="268"/>
      <c r="TS432" s="268"/>
      <c r="TT432" s="268"/>
      <c r="TU432" s="268"/>
      <c r="TV432" s="268"/>
      <c r="TW432" s="268"/>
      <c r="TX432" s="268"/>
      <c r="TY432" s="268"/>
      <c r="TZ432" s="268"/>
      <c r="UA432" s="268"/>
      <c r="UB432" s="268"/>
      <c r="UC432" s="268"/>
      <c r="UD432" s="268"/>
      <c r="UE432" s="268"/>
      <c r="UF432" s="268"/>
      <c r="UG432" s="268"/>
      <c r="UH432" s="268"/>
      <c r="UI432" s="268"/>
      <c r="UJ432" s="268"/>
      <c r="UK432" s="268"/>
      <c r="UL432" s="268"/>
      <c r="UM432" s="268"/>
      <c r="UN432" s="268"/>
      <c r="UO432" s="268"/>
      <c r="UP432" s="268"/>
      <c r="UQ432" s="268"/>
      <c r="UR432" s="268"/>
      <c r="US432" s="268"/>
      <c r="UT432" s="268"/>
      <c r="UU432" s="268"/>
      <c r="UV432" s="268"/>
      <c r="UW432" s="268"/>
      <c r="UX432" s="268"/>
      <c r="UY432" s="268"/>
      <c r="UZ432" s="268"/>
      <c r="VA432" s="268"/>
      <c r="VB432" s="268"/>
      <c r="VC432" s="268"/>
      <c r="VD432" s="268"/>
      <c r="VE432" s="268"/>
      <c r="VF432" s="268"/>
      <c r="VG432" s="268"/>
      <c r="VH432" s="268"/>
      <c r="VI432" s="268"/>
      <c r="VJ432" s="268"/>
      <c r="VK432" s="268"/>
      <c r="VL432" s="268"/>
      <c r="VM432" s="268"/>
      <c r="VN432" s="268"/>
      <c r="VO432" s="268"/>
      <c r="VP432" s="268"/>
      <c r="VQ432" s="268"/>
      <c r="VR432" s="268"/>
      <c r="VS432" s="268"/>
      <c r="VT432" s="268"/>
      <c r="VU432" s="268"/>
      <c r="VV432" s="268"/>
      <c r="VW432" s="268"/>
      <c r="VX432" s="268"/>
      <c r="VY432" s="268"/>
      <c r="VZ432" s="268"/>
      <c r="WA432" s="268"/>
      <c r="WB432" s="268"/>
      <c r="WC432" s="268"/>
      <c r="WD432" s="268"/>
      <c r="WE432" s="268"/>
      <c r="WF432" s="268"/>
      <c r="WG432" s="268"/>
      <c r="WH432" s="268"/>
      <c r="WI432" s="268"/>
      <c r="WJ432" s="268"/>
      <c r="WK432" s="268"/>
      <c r="WL432" s="268"/>
      <c r="WM432" s="268"/>
      <c r="WN432" s="268"/>
      <c r="WO432" s="268"/>
      <c r="WP432" s="268"/>
      <c r="WQ432" s="268"/>
      <c r="WR432" s="268"/>
      <c r="WS432" s="268"/>
      <c r="WT432" s="268"/>
      <c r="WU432" s="268"/>
      <c r="WV432" s="268"/>
      <c r="WW432" s="268"/>
      <c r="WX432" s="268"/>
      <c r="WY432" s="268"/>
      <c r="WZ432" s="268"/>
      <c r="XA432" s="268"/>
      <c r="XB432" s="268"/>
      <c r="XC432" s="268"/>
      <c r="XD432" s="268"/>
      <c r="XE432" s="268"/>
      <c r="XF432" s="268"/>
      <c r="XG432" s="268"/>
      <c r="XH432" s="268"/>
      <c r="XI432" s="268"/>
      <c r="XJ432" s="268"/>
      <c r="XK432" s="268"/>
      <c r="XL432" s="268"/>
      <c r="XM432" s="268"/>
      <c r="XN432" s="268"/>
      <c r="XO432" s="268"/>
      <c r="XP432" s="268"/>
      <c r="XQ432" s="268"/>
      <c r="XR432" s="268"/>
      <c r="XS432" s="268"/>
      <c r="XT432" s="268"/>
      <c r="XU432" s="268"/>
      <c r="XV432" s="268"/>
      <c r="XW432" s="268"/>
      <c r="XX432" s="268"/>
      <c r="XY432" s="268"/>
      <c r="XZ432" s="268"/>
      <c r="YA432" s="268"/>
      <c r="YB432" s="268"/>
      <c r="YC432" s="268"/>
      <c r="YD432" s="268"/>
      <c r="YE432" s="268"/>
      <c r="YF432" s="268"/>
      <c r="YG432" s="268"/>
      <c r="YH432" s="268"/>
      <c r="YI432" s="268"/>
      <c r="YJ432" s="268"/>
      <c r="YK432" s="268"/>
      <c r="YL432" s="268"/>
      <c r="YM432" s="268"/>
      <c r="YN432" s="268"/>
      <c r="YO432" s="268"/>
      <c r="YP432" s="268"/>
      <c r="YQ432" s="268"/>
      <c r="YR432" s="268"/>
      <c r="YS432" s="268"/>
      <c r="YT432" s="268"/>
      <c r="YU432" s="268"/>
      <c r="YV432" s="268"/>
      <c r="YW432" s="268"/>
      <c r="YX432" s="268"/>
      <c r="YY432" s="268"/>
      <c r="YZ432" s="268"/>
      <c r="ZA432" s="268"/>
      <c r="ZB432" s="268"/>
      <c r="ZC432" s="268"/>
      <c r="ZD432" s="268"/>
      <c r="ZE432" s="268"/>
      <c r="ZF432" s="268"/>
      <c r="ZG432" s="268"/>
      <c r="ZH432" s="268"/>
      <c r="ZI432" s="268"/>
      <c r="ZJ432" s="268"/>
      <c r="ZK432" s="268"/>
      <c r="ZL432" s="268"/>
      <c r="ZM432" s="268"/>
      <c r="ZN432" s="268"/>
      <c r="ZO432" s="268"/>
      <c r="ZP432" s="268"/>
      <c r="ZQ432" s="268"/>
      <c r="ZR432" s="268"/>
      <c r="ZS432" s="268"/>
      <c r="ZT432" s="268"/>
      <c r="ZU432" s="268"/>
      <c r="ZV432" s="268"/>
      <c r="ZW432" s="268"/>
      <c r="ZX432" s="268"/>
      <c r="ZY432" s="268"/>
      <c r="ZZ432" s="268"/>
      <c r="AAA432" s="268"/>
      <c r="AAB432" s="268"/>
      <c r="AAC432" s="268"/>
      <c r="AAD432" s="268"/>
      <c r="AAE432" s="268"/>
      <c r="AAF432" s="268"/>
      <c r="AAG432" s="268"/>
      <c r="AAH432" s="268"/>
      <c r="AAI432" s="268"/>
      <c r="AAJ432" s="268"/>
      <c r="AAK432" s="268"/>
      <c r="AAL432" s="268"/>
      <c r="AAM432" s="268"/>
      <c r="AAN432" s="268"/>
      <c r="AAO432" s="268"/>
      <c r="AAP432" s="268"/>
      <c r="AAQ432" s="268"/>
      <c r="AAR432" s="268"/>
      <c r="AAS432" s="268"/>
      <c r="AAT432" s="268"/>
      <c r="AAU432" s="268"/>
      <c r="AAV432" s="268"/>
      <c r="AAW432" s="268"/>
      <c r="AAX432" s="268"/>
      <c r="AAY432" s="268"/>
      <c r="AAZ432" s="268"/>
      <c r="ABA432" s="268"/>
      <c r="ABB432" s="268"/>
      <c r="ABC432" s="268"/>
      <c r="ABD432" s="268"/>
      <c r="ABE432" s="268"/>
      <c r="ABF432" s="268"/>
      <c r="ABG432" s="268"/>
      <c r="ABH432" s="268"/>
      <c r="ABI432" s="268"/>
      <c r="ABJ432" s="268"/>
      <c r="ABK432" s="268"/>
      <c r="ABL432" s="268"/>
      <c r="ABM432" s="268"/>
      <c r="ABN432" s="268"/>
      <c r="ABO432" s="268"/>
      <c r="ABP432" s="268"/>
      <c r="ABQ432" s="268"/>
      <c r="ABR432" s="268"/>
      <c r="ABS432" s="268"/>
      <c r="ABT432" s="268"/>
      <c r="ABU432" s="268"/>
      <c r="ABV432" s="268"/>
      <c r="ABW432" s="268"/>
      <c r="ABX432" s="268"/>
      <c r="ABY432" s="268"/>
      <c r="ABZ432" s="268"/>
      <c r="ACA432" s="268"/>
      <c r="ACB432" s="268"/>
      <c r="ACC432" s="268"/>
      <c r="ACD432" s="268"/>
      <c r="ACE432" s="268"/>
      <c r="ACF432" s="268"/>
      <c r="ACG432" s="268"/>
      <c r="ACH432" s="268"/>
      <c r="ACI432" s="268"/>
      <c r="ACJ432" s="268"/>
      <c r="ACK432" s="268"/>
      <c r="ACL432" s="268"/>
      <c r="ACM432" s="268"/>
      <c r="ACN432" s="268"/>
      <c r="ACO432" s="268"/>
      <c r="ACP432" s="268"/>
      <c r="ACQ432" s="268"/>
      <c r="ACR432" s="268"/>
      <c r="ACS432" s="268"/>
      <c r="ACT432" s="268"/>
      <c r="ACU432" s="268"/>
      <c r="ACV432" s="268"/>
      <c r="ACW432" s="268"/>
      <c r="ACX432" s="268"/>
      <c r="ACY432" s="268"/>
      <c r="ACZ432" s="268"/>
      <c r="ADA432" s="268"/>
      <c r="ADB432" s="268"/>
      <c r="ADC432" s="268"/>
      <c r="ADD432" s="268"/>
      <c r="ADE432" s="268"/>
      <c r="ADF432" s="268"/>
      <c r="ADG432" s="268"/>
      <c r="ADH432" s="268"/>
      <c r="ADI432" s="268"/>
      <c r="ADJ432" s="268"/>
      <c r="ADK432" s="268"/>
      <c r="ADL432" s="268"/>
      <c r="ADM432" s="268"/>
      <c r="ADN432" s="268"/>
      <c r="ADO432" s="268"/>
      <c r="ADP432" s="268"/>
      <c r="ADQ432" s="268"/>
      <c r="ADR432" s="268"/>
      <c r="ADS432" s="268"/>
      <c r="ADT432" s="268"/>
      <c r="ADU432" s="268"/>
      <c r="ADV432" s="268"/>
      <c r="ADW432" s="268"/>
      <c r="ADX432" s="268"/>
      <c r="ADY432" s="268"/>
      <c r="ADZ432" s="268"/>
      <c r="AEA432" s="268"/>
      <c r="AEB432" s="268"/>
      <c r="AEC432" s="268"/>
      <c r="AED432" s="268"/>
      <c r="AEE432" s="268"/>
      <c r="AEF432" s="268"/>
      <c r="AEG432" s="268"/>
      <c r="AEH432" s="268"/>
      <c r="AEI432" s="268"/>
      <c r="AEJ432" s="268"/>
      <c r="AEK432" s="268"/>
      <c r="AEL432" s="268"/>
      <c r="AEM432" s="268"/>
      <c r="AEN432" s="268"/>
      <c r="AEO432" s="268"/>
      <c r="AEP432" s="268"/>
      <c r="AEQ432" s="268"/>
      <c r="AER432" s="268"/>
      <c r="AES432" s="268"/>
      <c r="AET432" s="268"/>
      <c r="AEU432" s="268"/>
      <c r="AEV432" s="268"/>
      <c r="AEW432" s="268"/>
      <c r="AEX432" s="268"/>
      <c r="AEY432" s="268"/>
      <c r="AEZ432" s="268"/>
      <c r="AFA432" s="268"/>
      <c r="AFB432" s="268"/>
      <c r="AFC432" s="268"/>
      <c r="AFD432" s="268"/>
      <c r="AFE432" s="268"/>
      <c r="AFF432" s="268"/>
      <c r="AFG432" s="268"/>
      <c r="AFH432" s="268"/>
      <c r="AFI432" s="268"/>
      <c r="AFJ432" s="268"/>
      <c r="AFK432" s="268"/>
      <c r="AFL432" s="268"/>
      <c r="AFM432" s="268"/>
      <c r="AFN432" s="268"/>
      <c r="AFO432" s="268"/>
      <c r="AFP432" s="268"/>
      <c r="AFQ432" s="268"/>
      <c r="AFR432" s="268"/>
      <c r="AFS432" s="268"/>
      <c r="AFT432" s="268"/>
      <c r="AFU432" s="268"/>
      <c r="AFV432" s="268"/>
      <c r="AFW432" s="268"/>
      <c r="AFX432" s="268"/>
      <c r="AFY432" s="268"/>
      <c r="AFZ432" s="268"/>
      <c r="AGA432" s="268"/>
      <c r="AGB432" s="268"/>
      <c r="AGC432" s="268"/>
      <c r="AGD432" s="268"/>
      <c r="AGE432" s="268"/>
      <c r="AGF432" s="268"/>
      <c r="AGG432" s="268"/>
      <c r="AGH432" s="268"/>
      <c r="AGI432" s="268"/>
      <c r="AGJ432" s="268"/>
      <c r="AGK432" s="268"/>
      <c r="AGL432" s="268"/>
      <c r="AGM432" s="268"/>
      <c r="AGN432" s="268"/>
      <c r="AGO432" s="268"/>
      <c r="AGP432" s="268"/>
      <c r="AGQ432" s="268"/>
      <c r="AGR432" s="268"/>
      <c r="AGS432" s="268"/>
      <c r="AGT432" s="268"/>
      <c r="AGU432" s="268"/>
      <c r="AGV432" s="268"/>
      <c r="AGW432" s="268"/>
      <c r="AGX432" s="268"/>
      <c r="AGY432" s="268"/>
      <c r="AGZ432" s="268"/>
      <c r="AHA432" s="268"/>
      <c r="AHB432" s="268"/>
      <c r="AHC432" s="268"/>
      <c r="AHD432" s="268"/>
      <c r="AHE432" s="268"/>
      <c r="AHF432" s="268"/>
      <c r="AHG432" s="268"/>
      <c r="AHH432" s="268"/>
      <c r="AHI432" s="268"/>
      <c r="AHJ432" s="268"/>
      <c r="AHK432" s="268"/>
      <c r="AHL432" s="268"/>
      <c r="AHM432" s="268"/>
      <c r="AHN432" s="268"/>
      <c r="AHO432" s="268"/>
      <c r="AHP432" s="268"/>
      <c r="AHQ432" s="268"/>
      <c r="AHR432" s="268"/>
      <c r="AHS432" s="268"/>
      <c r="AHT432" s="268"/>
      <c r="AHU432" s="268"/>
      <c r="AHV432" s="268"/>
      <c r="AHW432" s="268"/>
      <c r="AHX432" s="268"/>
      <c r="AHY432" s="268"/>
      <c r="AHZ432" s="268"/>
      <c r="AIA432" s="268"/>
      <c r="AIB432" s="268"/>
      <c r="AIC432" s="268"/>
      <c r="AID432" s="268"/>
      <c r="AIE432" s="268"/>
      <c r="AIF432" s="268"/>
      <c r="AIG432" s="268"/>
      <c r="AIH432" s="268"/>
      <c r="AII432" s="268"/>
      <c r="AIJ432" s="268"/>
      <c r="AIK432" s="268"/>
      <c r="AIL432" s="268"/>
      <c r="AIM432" s="268"/>
      <c r="AIN432" s="268"/>
      <c r="AIO432" s="268"/>
      <c r="AIP432" s="268"/>
      <c r="AIQ432" s="268"/>
      <c r="AIR432" s="268"/>
      <c r="AIS432" s="268"/>
      <c r="AIT432" s="268"/>
      <c r="AIU432" s="268"/>
      <c r="AIV432" s="268"/>
      <c r="AIW432" s="268"/>
      <c r="AIX432" s="268"/>
      <c r="AIY432" s="268"/>
      <c r="AIZ432" s="268"/>
      <c r="AJA432" s="268"/>
      <c r="AJB432" s="268"/>
      <c r="AJC432" s="268"/>
      <c r="AJD432" s="268"/>
      <c r="AJE432" s="268"/>
      <c r="AJF432" s="268"/>
      <c r="AJG432" s="268"/>
      <c r="AJH432" s="268"/>
      <c r="AJI432" s="268"/>
      <c r="AJJ432" s="268"/>
      <c r="AJK432" s="268"/>
      <c r="AJL432" s="268"/>
      <c r="AJM432" s="268"/>
      <c r="AJN432" s="268"/>
      <c r="AJO432" s="268"/>
      <c r="AJP432" s="268"/>
      <c r="AJQ432" s="268"/>
      <c r="AJR432" s="268"/>
      <c r="AJS432" s="268"/>
      <c r="AJT432" s="268"/>
      <c r="AJU432" s="268"/>
      <c r="AJV432" s="268"/>
      <c r="AJW432" s="268"/>
      <c r="AJX432" s="268"/>
      <c r="AJY432" s="268"/>
      <c r="AJZ432" s="268"/>
      <c r="AKA432" s="268"/>
      <c r="AKB432" s="268"/>
      <c r="AKC432" s="268"/>
      <c r="AKD432" s="268"/>
      <c r="AKE432" s="268"/>
      <c r="AKF432" s="268"/>
      <c r="AKG432" s="268"/>
      <c r="AKH432" s="268"/>
      <c r="AKI432" s="268"/>
      <c r="AKJ432" s="268"/>
      <c r="AKK432" s="268"/>
      <c r="AKL432" s="268"/>
      <c r="AKM432" s="268"/>
      <c r="AKN432" s="268"/>
      <c r="AKO432" s="268"/>
      <c r="AKP432" s="268"/>
      <c r="AKQ432" s="268"/>
      <c r="AKR432" s="268"/>
      <c r="AKS432" s="268"/>
      <c r="AKT432" s="268"/>
      <c r="AKU432" s="268"/>
      <c r="AKV432" s="268"/>
      <c r="AKW432" s="268"/>
      <c r="AKX432" s="268"/>
      <c r="AKY432" s="268"/>
      <c r="AKZ432" s="268"/>
      <c r="ALA432" s="268"/>
      <c r="ALB432" s="268"/>
      <c r="ALC432" s="268"/>
      <c r="ALD432" s="268"/>
      <c r="ALE432" s="268"/>
      <c r="ALF432" s="268"/>
      <c r="ALG432" s="268"/>
      <c r="ALH432" s="268"/>
      <c r="ALI432" s="268"/>
      <c r="ALJ432" s="268"/>
      <c r="ALK432" s="268"/>
      <c r="ALL432" s="268"/>
      <c r="ALM432" s="268"/>
      <c r="ALN432" s="268"/>
      <c r="ALO432" s="268"/>
      <c r="ALP432" s="268"/>
      <c r="ALQ432" s="268"/>
      <c r="ALR432" s="268"/>
      <c r="ALS432" s="268"/>
      <c r="ALT432" s="268"/>
      <c r="ALU432" s="268"/>
      <c r="ALV432" s="268"/>
      <c r="ALW432" s="268"/>
      <c r="ALX432" s="268"/>
      <c r="ALY432" s="268"/>
      <c r="ALZ432" s="268"/>
      <c r="AMA432" s="268"/>
      <c r="AMB432" s="268"/>
      <c r="AMC432" s="268"/>
      <c r="AMD432" s="268"/>
      <c r="AME432" s="268"/>
      <c r="AMF432" s="268"/>
    </row>
    <row r="433" spans="1:1020" x14ac:dyDescent="0.25">
      <c r="A433" s="11"/>
      <c r="B433" s="90"/>
      <c r="C433" s="288"/>
      <c r="D433" s="11"/>
      <c r="E433" s="11"/>
      <c r="F433" s="11"/>
      <c r="G433" s="11"/>
      <c r="H433" s="11"/>
      <c r="I433" s="1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1020" s="48" customFormat="1" x14ac:dyDescent="0.25">
      <c r="A434" s="11"/>
      <c r="B434" s="90"/>
      <c r="C434" s="288"/>
      <c r="D434" s="11"/>
      <c r="E434" s="11"/>
      <c r="F434" s="11"/>
      <c r="G434" s="11"/>
      <c r="H434" s="11"/>
      <c r="I434" s="11"/>
      <c r="AW434" s="268"/>
      <c r="AX434" s="268"/>
      <c r="AY434" s="268"/>
      <c r="AZ434" s="268"/>
      <c r="BA434" s="268"/>
      <c r="BB434" s="268"/>
      <c r="BC434" s="268"/>
      <c r="BD434" s="268"/>
      <c r="BE434" s="268"/>
      <c r="BF434" s="268"/>
      <c r="BG434" s="268"/>
      <c r="BH434" s="268"/>
      <c r="BI434" s="268"/>
      <c r="BJ434" s="268"/>
      <c r="BK434" s="268"/>
      <c r="BL434" s="268"/>
      <c r="BM434" s="268"/>
      <c r="BN434" s="268"/>
      <c r="BO434" s="268"/>
      <c r="BP434" s="268"/>
      <c r="BQ434" s="268"/>
      <c r="BR434" s="268"/>
      <c r="BS434" s="268"/>
      <c r="BT434" s="268"/>
      <c r="BU434" s="268"/>
      <c r="BV434" s="268"/>
      <c r="BW434" s="268"/>
      <c r="BX434" s="268"/>
      <c r="BY434" s="268"/>
      <c r="BZ434" s="268"/>
      <c r="CA434" s="268"/>
      <c r="CB434" s="268"/>
      <c r="CC434" s="268"/>
      <c r="CD434" s="268"/>
      <c r="CE434" s="268"/>
      <c r="CF434" s="268"/>
      <c r="CG434" s="268"/>
      <c r="CH434" s="268"/>
      <c r="CI434" s="268"/>
      <c r="CJ434" s="268"/>
      <c r="CK434" s="268"/>
      <c r="CL434" s="268"/>
      <c r="CM434" s="268"/>
      <c r="CN434" s="268"/>
      <c r="CO434" s="268"/>
      <c r="CP434" s="268"/>
      <c r="CQ434" s="268"/>
      <c r="CR434" s="268"/>
      <c r="CS434" s="268"/>
      <c r="CT434" s="268"/>
      <c r="CU434" s="268"/>
      <c r="CV434" s="268"/>
      <c r="CW434" s="268"/>
      <c r="CX434" s="268"/>
      <c r="CY434" s="268"/>
      <c r="CZ434" s="268"/>
      <c r="DA434" s="268"/>
      <c r="DB434" s="268"/>
      <c r="DC434" s="268"/>
      <c r="DD434" s="268"/>
      <c r="DE434" s="268"/>
      <c r="DF434" s="268"/>
      <c r="DG434" s="268"/>
      <c r="DH434" s="268"/>
      <c r="DI434" s="268"/>
      <c r="DJ434" s="268"/>
      <c r="DK434" s="268"/>
      <c r="DL434" s="268"/>
      <c r="DM434" s="268"/>
      <c r="DN434" s="268"/>
      <c r="DO434" s="268"/>
      <c r="DP434" s="268"/>
      <c r="DQ434" s="268"/>
      <c r="DR434" s="268"/>
      <c r="DS434" s="268"/>
      <c r="DT434" s="268"/>
      <c r="DU434" s="268"/>
      <c r="DV434" s="268"/>
      <c r="DW434" s="268"/>
      <c r="DX434" s="268"/>
      <c r="DY434" s="268"/>
      <c r="DZ434" s="268"/>
      <c r="EA434" s="268"/>
      <c r="EB434" s="268"/>
      <c r="EC434" s="268"/>
      <c r="ED434" s="268"/>
      <c r="EE434" s="268"/>
      <c r="EF434" s="268"/>
      <c r="EG434" s="268"/>
      <c r="EH434" s="268"/>
      <c r="EI434" s="268"/>
      <c r="EJ434" s="268"/>
      <c r="EK434" s="268"/>
      <c r="EL434" s="268"/>
      <c r="EM434" s="268"/>
      <c r="EN434" s="268"/>
      <c r="EO434" s="268"/>
      <c r="EP434" s="268"/>
      <c r="EQ434" s="268"/>
      <c r="ER434" s="268"/>
      <c r="ES434" s="268"/>
      <c r="ET434" s="268"/>
      <c r="EU434" s="268"/>
      <c r="EV434" s="268"/>
      <c r="EW434" s="268"/>
      <c r="EX434" s="268"/>
      <c r="EY434" s="268"/>
      <c r="EZ434" s="268"/>
      <c r="FA434" s="268"/>
      <c r="FB434" s="268"/>
      <c r="FC434" s="268"/>
      <c r="FD434" s="268"/>
      <c r="FE434" s="268"/>
      <c r="FF434" s="268"/>
      <c r="FG434" s="268"/>
      <c r="FH434" s="268"/>
      <c r="FI434" s="268"/>
      <c r="FJ434" s="268"/>
      <c r="FK434" s="268"/>
      <c r="FL434" s="268"/>
      <c r="FM434" s="268"/>
      <c r="FN434" s="268"/>
      <c r="FO434" s="268"/>
      <c r="FP434" s="268"/>
      <c r="FQ434" s="268"/>
      <c r="FR434" s="268"/>
      <c r="FS434" s="268"/>
      <c r="FT434" s="268"/>
      <c r="FU434" s="268"/>
      <c r="FV434" s="268"/>
      <c r="FW434" s="268"/>
      <c r="FX434" s="268"/>
      <c r="FY434" s="268"/>
      <c r="FZ434" s="268"/>
      <c r="GA434" s="268"/>
      <c r="GB434" s="268"/>
      <c r="GC434" s="268"/>
      <c r="GD434" s="268"/>
      <c r="GE434" s="268"/>
      <c r="GF434" s="268"/>
      <c r="GG434" s="268"/>
      <c r="GH434" s="268"/>
      <c r="GI434" s="268"/>
      <c r="GJ434" s="268"/>
      <c r="GK434" s="268"/>
      <c r="GL434" s="268"/>
      <c r="GM434" s="268"/>
      <c r="GN434" s="268"/>
      <c r="GO434" s="268"/>
      <c r="GP434" s="268"/>
      <c r="GQ434" s="268"/>
      <c r="GR434" s="268"/>
      <c r="GS434" s="268"/>
      <c r="GT434" s="268"/>
      <c r="GU434" s="268"/>
      <c r="GV434" s="268"/>
      <c r="GW434" s="268"/>
      <c r="GX434" s="268"/>
      <c r="GY434" s="268"/>
      <c r="GZ434" s="268"/>
      <c r="HA434" s="268"/>
      <c r="HB434" s="268"/>
      <c r="HC434" s="268"/>
      <c r="HD434" s="268"/>
      <c r="HE434" s="268"/>
      <c r="HF434" s="268"/>
      <c r="HG434" s="268"/>
      <c r="HH434" s="268"/>
      <c r="HI434" s="268"/>
      <c r="HJ434" s="268"/>
      <c r="HK434" s="268"/>
      <c r="HL434" s="268"/>
      <c r="HM434" s="268"/>
      <c r="HN434" s="268"/>
      <c r="HO434" s="268"/>
      <c r="HP434" s="268"/>
      <c r="HQ434" s="268"/>
      <c r="HR434" s="268"/>
      <c r="HS434" s="268"/>
      <c r="HT434" s="268"/>
      <c r="HU434" s="268"/>
      <c r="HV434" s="268"/>
      <c r="HW434" s="268"/>
      <c r="HX434" s="268"/>
      <c r="HY434" s="268"/>
      <c r="HZ434" s="268"/>
      <c r="IA434" s="268"/>
      <c r="IB434" s="268"/>
      <c r="IC434" s="268"/>
      <c r="ID434" s="268"/>
      <c r="IE434" s="268"/>
      <c r="IF434" s="268"/>
      <c r="IG434" s="268"/>
      <c r="IH434" s="268"/>
      <c r="II434" s="268"/>
      <c r="IJ434" s="268"/>
      <c r="IK434" s="268"/>
      <c r="IL434" s="268"/>
      <c r="IM434" s="268"/>
      <c r="IN434" s="268"/>
      <c r="IO434" s="268"/>
      <c r="IP434" s="268"/>
      <c r="IQ434" s="268"/>
      <c r="IR434" s="268"/>
      <c r="IS434" s="268"/>
      <c r="IT434" s="268"/>
      <c r="IU434" s="268"/>
      <c r="IV434" s="268"/>
      <c r="IW434" s="268"/>
      <c r="IX434" s="268"/>
      <c r="IY434" s="268"/>
      <c r="IZ434" s="268"/>
      <c r="JA434" s="268"/>
      <c r="JB434" s="268"/>
      <c r="JC434" s="268"/>
      <c r="JD434" s="268"/>
      <c r="JE434" s="268"/>
      <c r="JF434" s="268"/>
      <c r="JG434" s="268"/>
      <c r="JH434" s="268"/>
      <c r="JI434" s="268"/>
      <c r="JJ434" s="268"/>
      <c r="JK434" s="268"/>
      <c r="JL434" s="268"/>
      <c r="JM434" s="268"/>
      <c r="JN434" s="268"/>
      <c r="JO434" s="268"/>
      <c r="JP434" s="268"/>
      <c r="JQ434" s="268"/>
      <c r="JR434" s="268"/>
      <c r="JS434" s="268"/>
      <c r="JT434" s="268"/>
      <c r="JU434" s="268"/>
      <c r="JV434" s="268"/>
      <c r="JW434" s="268"/>
      <c r="JX434" s="268"/>
      <c r="JY434" s="268"/>
      <c r="JZ434" s="268"/>
      <c r="KA434" s="268"/>
      <c r="KB434" s="268"/>
      <c r="KC434" s="268"/>
      <c r="KD434" s="268"/>
      <c r="KE434" s="268"/>
      <c r="KF434" s="268"/>
      <c r="KG434" s="268"/>
      <c r="KH434" s="268"/>
      <c r="KI434" s="268"/>
      <c r="KJ434" s="268"/>
      <c r="KK434" s="268"/>
      <c r="KL434" s="268"/>
      <c r="KM434" s="268"/>
      <c r="KN434" s="268"/>
      <c r="KO434" s="268"/>
      <c r="KP434" s="268"/>
      <c r="KQ434" s="268"/>
      <c r="KR434" s="268"/>
      <c r="KS434" s="268"/>
      <c r="KT434" s="268"/>
      <c r="KU434" s="268"/>
      <c r="KV434" s="268"/>
      <c r="KW434" s="268"/>
      <c r="KX434" s="268"/>
      <c r="KY434" s="268"/>
      <c r="KZ434" s="268"/>
      <c r="LA434" s="268"/>
      <c r="LB434" s="268"/>
      <c r="LC434" s="268"/>
      <c r="LD434" s="268"/>
      <c r="LE434" s="268"/>
      <c r="LF434" s="268"/>
      <c r="LG434" s="268"/>
      <c r="LH434" s="268"/>
      <c r="LI434" s="268"/>
      <c r="LJ434" s="268"/>
      <c r="LK434" s="268"/>
      <c r="LL434" s="268"/>
      <c r="LM434" s="268"/>
      <c r="LN434" s="268"/>
      <c r="LO434" s="268"/>
      <c r="LP434" s="268"/>
      <c r="LQ434" s="268"/>
      <c r="LR434" s="268"/>
      <c r="LS434" s="268"/>
      <c r="LT434" s="268"/>
      <c r="LU434" s="268"/>
      <c r="LV434" s="268"/>
      <c r="LW434" s="268"/>
      <c r="LX434" s="268"/>
      <c r="LY434" s="268"/>
      <c r="LZ434" s="268"/>
      <c r="MA434" s="268"/>
      <c r="MB434" s="268"/>
      <c r="MC434" s="268"/>
      <c r="MD434" s="268"/>
      <c r="ME434" s="268"/>
      <c r="MF434" s="268"/>
      <c r="MG434" s="268"/>
      <c r="MH434" s="268"/>
      <c r="MI434" s="268"/>
      <c r="MJ434" s="268"/>
      <c r="MK434" s="268"/>
      <c r="ML434" s="268"/>
      <c r="MM434" s="268"/>
      <c r="MN434" s="268"/>
      <c r="MO434" s="268"/>
      <c r="MP434" s="268"/>
      <c r="MQ434" s="268"/>
      <c r="MR434" s="268"/>
      <c r="MS434" s="268"/>
      <c r="MT434" s="268"/>
      <c r="MU434" s="268"/>
      <c r="MV434" s="268"/>
      <c r="MW434" s="268"/>
      <c r="MX434" s="268"/>
      <c r="MY434" s="268"/>
      <c r="MZ434" s="268"/>
      <c r="NA434" s="268"/>
      <c r="NB434" s="268"/>
      <c r="NC434" s="268"/>
      <c r="ND434" s="268"/>
      <c r="NE434" s="268"/>
      <c r="NF434" s="268"/>
      <c r="NG434" s="268"/>
      <c r="NH434" s="268"/>
      <c r="NI434" s="268"/>
      <c r="NJ434" s="268"/>
      <c r="NK434" s="268"/>
      <c r="NL434" s="268"/>
      <c r="NM434" s="268"/>
      <c r="NN434" s="268"/>
      <c r="NO434" s="268"/>
      <c r="NP434" s="268"/>
      <c r="NQ434" s="268"/>
      <c r="NR434" s="268"/>
      <c r="NS434" s="268"/>
      <c r="NT434" s="268"/>
      <c r="NU434" s="268"/>
      <c r="NV434" s="268"/>
      <c r="NW434" s="268"/>
      <c r="NX434" s="268"/>
      <c r="NY434" s="268"/>
      <c r="NZ434" s="268"/>
      <c r="OA434" s="268"/>
      <c r="OB434" s="268"/>
      <c r="OC434" s="268"/>
      <c r="OD434" s="268"/>
      <c r="OE434" s="268"/>
      <c r="OF434" s="268"/>
      <c r="OG434" s="268"/>
      <c r="OH434" s="268"/>
      <c r="OI434" s="268"/>
      <c r="OJ434" s="268"/>
      <c r="OK434" s="268"/>
      <c r="OL434" s="268"/>
      <c r="OM434" s="268"/>
      <c r="ON434" s="268"/>
      <c r="OO434" s="268"/>
      <c r="OP434" s="268"/>
      <c r="OQ434" s="268"/>
      <c r="OR434" s="268"/>
      <c r="OS434" s="268"/>
      <c r="OT434" s="268"/>
      <c r="OU434" s="268"/>
      <c r="OV434" s="268"/>
      <c r="OW434" s="268"/>
      <c r="OX434" s="268"/>
      <c r="OY434" s="268"/>
      <c r="OZ434" s="268"/>
      <c r="PA434" s="268"/>
      <c r="PB434" s="268"/>
      <c r="PC434" s="268"/>
      <c r="PD434" s="268"/>
      <c r="PE434" s="268"/>
      <c r="PF434" s="268"/>
      <c r="PG434" s="268"/>
      <c r="PH434" s="268"/>
      <c r="PI434" s="268"/>
      <c r="PJ434" s="268"/>
      <c r="PK434" s="268"/>
      <c r="PL434" s="268"/>
      <c r="PM434" s="268"/>
      <c r="PN434" s="268"/>
      <c r="PO434" s="268"/>
      <c r="PP434" s="268"/>
      <c r="PQ434" s="268"/>
      <c r="PR434" s="268"/>
      <c r="PS434" s="268"/>
      <c r="PT434" s="268"/>
      <c r="PU434" s="268"/>
      <c r="PV434" s="268"/>
      <c r="PW434" s="268"/>
      <c r="PX434" s="268"/>
      <c r="PY434" s="268"/>
      <c r="PZ434" s="268"/>
      <c r="QA434" s="268"/>
      <c r="QB434" s="268"/>
      <c r="QC434" s="268"/>
      <c r="QD434" s="268"/>
      <c r="QE434" s="268"/>
      <c r="QF434" s="268"/>
      <c r="QG434" s="268"/>
      <c r="QH434" s="268"/>
      <c r="QI434" s="268"/>
      <c r="QJ434" s="268"/>
      <c r="QK434" s="268"/>
      <c r="QL434" s="268"/>
      <c r="QM434" s="268"/>
      <c r="QN434" s="268"/>
      <c r="QO434" s="268"/>
      <c r="QP434" s="268"/>
      <c r="QQ434" s="268"/>
      <c r="QR434" s="268"/>
      <c r="QS434" s="268"/>
      <c r="QT434" s="268"/>
      <c r="QU434" s="268"/>
      <c r="QV434" s="268"/>
      <c r="QW434" s="268"/>
      <c r="QX434" s="268"/>
      <c r="QY434" s="268"/>
      <c r="QZ434" s="268"/>
      <c r="RA434" s="268"/>
      <c r="RB434" s="268"/>
      <c r="RC434" s="268"/>
      <c r="RD434" s="268"/>
      <c r="RE434" s="268"/>
      <c r="RF434" s="268"/>
      <c r="RG434" s="268"/>
      <c r="RH434" s="268"/>
      <c r="RI434" s="268"/>
      <c r="RJ434" s="268"/>
      <c r="RK434" s="268"/>
      <c r="RL434" s="268"/>
      <c r="RM434" s="268"/>
      <c r="RN434" s="268"/>
      <c r="RO434" s="268"/>
      <c r="RP434" s="268"/>
      <c r="RQ434" s="268"/>
      <c r="RR434" s="268"/>
      <c r="RS434" s="268"/>
      <c r="RT434" s="268"/>
      <c r="RU434" s="268"/>
      <c r="RV434" s="268"/>
      <c r="RW434" s="268"/>
      <c r="RX434" s="268"/>
      <c r="RY434" s="268"/>
      <c r="RZ434" s="268"/>
      <c r="SA434" s="268"/>
      <c r="SB434" s="268"/>
      <c r="SC434" s="268"/>
      <c r="SD434" s="268"/>
      <c r="SE434" s="268"/>
      <c r="SF434" s="268"/>
      <c r="SG434" s="268"/>
      <c r="SH434" s="268"/>
      <c r="SI434" s="268"/>
      <c r="SJ434" s="268"/>
      <c r="SK434" s="268"/>
      <c r="SL434" s="268"/>
      <c r="SM434" s="268"/>
      <c r="SN434" s="268"/>
      <c r="SO434" s="268"/>
      <c r="SP434" s="268"/>
      <c r="SQ434" s="268"/>
      <c r="SR434" s="268"/>
      <c r="SS434" s="268"/>
      <c r="ST434" s="268"/>
      <c r="SU434" s="268"/>
      <c r="SV434" s="268"/>
      <c r="SW434" s="268"/>
      <c r="SX434" s="268"/>
      <c r="SY434" s="268"/>
      <c r="SZ434" s="268"/>
      <c r="TA434" s="268"/>
      <c r="TB434" s="268"/>
      <c r="TC434" s="268"/>
      <c r="TD434" s="268"/>
      <c r="TE434" s="268"/>
      <c r="TF434" s="268"/>
      <c r="TG434" s="268"/>
      <c r="TH434" s="268"/>
      <c r="TI434" s="268"/>
      <c r="TJ434" s="268"/>
      <c r="TK434" s="268"/>
      <c r="TL434" s="268"/>
      <c r="TM434" s="268"/>
      <c r="TN434" s="268"/>
      <c r="TO434" s="268"/>
      <c r="TP434" s="268"/>
      <c r="TQ434" s="268"/>
      <c r="TR434" s="268"/>
      <c r="TS434" s="268"/>
      <c r="TT434" s="268"/>
      <c r="TU434" s="268"/>
      <c r="TV434" s="268"/>
      <c r="TW434" s="268"/>
      <c r="TX434" s="268"/>
      <c r="TY434" s="268"/>
      <c r="TZ434" s="268"/>
      <c r="UA434" s="268"/>
      <c r="UB434" s="268"/>
      <c r="UC434" s="268"/>
      <c r="UD434" s="268"/>
      <c r="UE434" s="268"/>
      <c r="UF434" s="268"/>
      <c r="UG434" s="268"/>
      <c r="UH434" s="268"/>
      <c r="UI434" s="268"/>
      <c r="UJ434" s="268"/>
      <c r="UK434" s="268"/>
      <c r="UL434" s="268"/>
      <c r="UM434" s="268"/>
      <c r="UN434" s="268"/>
      <c r="UO434" s="268"/>
      <c r="UP434" s="268"/>
      <c r="UQ434" s="268"/>
      <c r="UR434" s="268"/>
      <c r="US434" s="268"/>
      <c r="UT434" s="268"/>
      <c r="UU434" s="268"/>
      <c r="UV434" s="268"/>
      <c r="UW434" s="268"/>
      <c r="UX434" s="268"/>
      <c r="UY434" s="268"/>
      <c r="UZ434" s="268"/>
      <c r="VA434" s="268"/>
      <c r="VB434" s="268"/>
      <c r="VC434" s="268"/>
      <c r="VD434" s="268"/>
      <c r="VE434" s="268"/>
      <c r="VF434" s="268"/>
      <c r="VG434" s="268"/>
      <c r="VH434" s="268"/>
      <c r="VI434" s="268"/>
      <c r="VJ434" s="268"/>
      <c r="VK434" s="268"/>
      <c r="VL434" s="268"/>
      <c r="VM434" s="268"/>
      <c r="VN434" s="268"/>
      <c r="VO434" s="268"/>
      <c r="VP434" s="268"/>
      <c r="VQ434" s="268"/>
      <c r="VR434" s="268"/>
      <c r="VS434" s="268"/>
      <c r="VT434" s="268"/>
      <c r="VU434" s="268"/>
      <c r="VV434" s="268"/>
      <c r="VW434" s="268"/>
      <c r="VX434" s="268"/>
      <c r="VY434" s="268"/>
      <c r="VZ434" s="268"/>
      <c r="WA434" s="268"/>
      <c r="WB434" s="268"/>
      <c r="WC434" s="268"/>
      <c r="WD434" s="268"/>
      <c r="WE434" s="268"/>
      <c r="WF434" s="268"/>
      <c r="WG434" s="268"/>
      <c r="WH434" s="268"/>
      <c r="WI434" s="268"/>
      <c r="WJ434" s="268"/>
      <c r="WK434" s="268"/>
      <c r="WL434" s="268"/>
      <c r="WM434" s="268"/>
      <c r="WN434" s="268"/>
      <c r="WO434" s="268"/>
      <c r="WP434" s="268"/>
      <c r="WQ434" s="268"/>
      <c r="WR434" s="268"/>
      <c r="WS434" s="268"/>
      <c r="WT434" s="268"/>
      <c r="WU434" s="268"/>
      <c r="WV434" s="268"/>
      <c r="WW434" s="268"/>
      <c r="WX434" s="268"/>
      <c r="WY434" s="268"/>
      <c r="WZ434" s="268"/>
      <c r="XA434" s="268"/>
      <c r="XB434" s="268"/>
      <c r="XC434" s="268"/>
      <c r="XD434" s="268"/>
      <c r="XE434" s="268"/>
      <c r="XF434" s="268"/>
      <c r="XG434" s="268"/>
      <c r="XH434" s="268"/>
      <c r="XI434" s="268"/>
      <c r="XJ434" s="268"/>
      <c r="XK434" s="268"/>
      <c r="XL434" s="268"/>
      <c r="XM434" s="268"/>
      <c r="XN434" s="268"/>
      <c r="XO434" s="268"/>
      <c r="XP434" s="268"/>
      <c r="XQ434" s="268"/>
      <c r="XR434" s="268"/>
      <c r="XS434" s="268"/>
      <c r="XT434" s="268"/>
      <c r="XU434" s="268"/>
      <c r="XV434" s="268"/>
      <c r="XW434" s="268"/>
      <c r="XX434" s="268"/>
      <c r="XY434" s="268"/>
      <c r="XZ434" s="268"/>
      <c r="YA434" s="268"/>
      <c r="YB434" s="268"/>
      <c r="YC434" s="268"/>
      <c r="YD434" s="268"/>
      <c r="YE434" s="268"/>
      <c r="YF434" s="268"/>
      <c r="YG434" s="268"/>
      <c r="YH434" s="268"/>
      <c r="YI434" s="268"/>
      <c r="YJ434" s="268"/>
      <c r="YK434" s="268"/>
      <c r="YL434" s="268"/>
      <c r="YM434" s="268"/>
      <c r="YN434" s="268"/>
      <c r="YO434" s="268"/>
      <c r="YP434" s="268"/>
      <c r="YQ434" s="268"/>
      <c r="YR434" s="268"/>
      <c r="YS434" s="268"/>
      <c r="YT434" s="268"/>
      <c r="YU434" s="268"/>
      <c r="YV434" s="268"/>
      <c r="YW434" s="268"/>
      <c r="YX434" s="268"/>
      <c r="YY434" s="268"/>
      <c r="YZ434" s="268"/>
      <c r="ZA434" s="268"/>
      <c r="ZB434" s="268"/>
      <c r="ZC434" s="268"/>
      <c r="ZD434" s="268"/>
      <c r="ZE434" s="268"/>
      <c r="ZF434" s="268"/>
      <c r="ZG434" s="268"/>
      <c r="ZH434" s="268"/>
      <c r="ZI434" s="268"/>
      <c r="ZJ434" s="268"/>
      <c r="ZK434" s="268"/>
      <c r="ZL434" s="268"/>
      <c r="ZM434" s="268"/>
      <c r="ZN434" s="268"/>
      <c r="ZO434" s="268"/>
      <c r="ZP434" s="268"/>
      <c r="ZQ434" s="268"/>
      <c r="ZR434" s="268"/>
      <c r="ZS434" s="268"/>
      <c r="ZT434" s="268"/>
      <c r="ZU434" s="268"/>
      <c r="ZV434" s="268"/>
      <c r="ZW434" s="268"/>
      <c r="ZX434" s="268"/>
      <c r="ZY434" s="268"/>
      <c r="ZZ434" s="268"/>
      <c r="AAA434" s="268"/>
      <c r="AAB434" s="268"/>
      <c r="AAC434" s="268"/>
      <c r="AAD434" s="268"/>
      <c r="AAE434" s="268"/>
      <c r="AAF434" s="268"/>
      <c r="AAG434" s="268"/>
      <c r="AAH434" s="268"/>
      <c r="AAI434" s="268"/>
      <c r="AAJ434" s="268"/>
      <c r="AAK434" s="268"/>
      <c r="AAL434" s="268"/>
      <c r="AAM434" s="268"/>
      <c r="AAN434" s="268"/>
      <c r="AAO434" s="268"/>
      <c r="AAP434" s="268"/>
      <c r="AAQ434" s="268"/>
      <c r="AAR434" s="268"/>
      <c r="AAS434" s="268"/>
      <c r="AAT434" s="268"/>
      <c r="AAU434" s="268"/>
      <c r="AAV434" s="268"/>
      <c r="AAW434" s="268"/>
      <c r="AAX434" s="268"/>
      <c r="AAY434" s="268"/>
      <c r="AAZ434" s="268"/>
      <c r="ABA434" s="268"/>
      <c r="ABB434" s="268"/>
      <c r="ABC434" s="268"/>
      <c r="ABD434" s="268"/>
      <c r="ABE434" s="268"/>
      <c r="ABF434" s="268"/>
      <c r="ABG434" s="268"/>
      <c r="ABH434" s="268"/>
      <c r="ABI434" s="268"/>
      <c r="ABJ434" s="268"/>
      <c r="ABK434" s="268"/>
      <c r="ABL434" s="268"/>
      <c r="ABM434" s="268"/>
      <c r="ABN434" s="268"/>
      <c r="ABO434" s="268"/>
      <c r="ABP434" s="268"/>
      <c r="ABQ434" s="268"/>
      <c r="ABR434" s="268"/>
      <c r="ABS434" s="268"/>
      <c r="ABT434" s="268"/>
      <c r="ABU434" s="268"/>
      <c r="ABV434" s="268"/>
      <c r="ABW434" s="268"/>
      <c r="ABX434" s="268"/>
      <c r="ABY434" s="268"/>
      <c r="ABZ434" s="268"/>
      <c r="ACA434" s="268"/>
      <c r="ACB434" s="268"/>
      <c r="ACC434" s="268"/>
      <c r="ACD434" s="268"/>
      <c r="ACE434" s="268"/>
      <c r="ACF434" s="268"/>
      <c r="ACG434" s="268"/>
      <c r="ACH434" s="268"/>
      <c r="ACI434" s="268"/>
      <c r="ACJ434" s="268"/>
      <c r="ACK434" s="268"/>
      <c r="ACL434" s="268"/>
      <c r="ACM434" s="268"/>
      <c r="ACN434" s="268"/>
      <c r="ACO434" s="268"/>
      <c r="ACP434" s="268"/>
      <c r="ACQ434" s="268"/>
      <c r="ACR434" s="268"/>
      <c r="ACS434" s="268"/>
      <c r="ACT434" s="268"/>
      <c r="ACU434" s="268"/>
      <c r="ACV434" s="268"/>
      <c r="ACW434" s="268"/>
      <c r="ACX434" s="268"/>
      <c r="ACY434" s="268"/>
      <c r="ACZ434" s="268"/>
      <c r="ADA434" s="268"/>
      <c r="ADB434" s="268"/>
      <c r="ADC434" s="268"/>
      <c r="ADD434" s="268"/>
      <c r="ADE434" s="268"/>
      <c r="ADF434" s="268"/>
      <c r="ADG434" s="268"/>
      <c r="ADH434" s="268"/>
      <c r="ADI434" s="268"/>
      <c r="ADJ434" s="268"/>
      <c r="ADK434" s="268"/>
      <c r="ADL434" s="268"/>
      <c r="ADM434" s="268"/>
      <c r="ADN434" s="268"/>
      <c r="ADO434" s="268"/>
      <c r="ADP434" s="268"/>
      <c r="ADQ434" s="268"/>
      <c r="ADR434" s="268"/>
      <c r="ADS434" s="268"/>
      <c r="ADT434" s="268"/>
      <c r="ADU434" s="268"/>
      <c r="ADV434" s="268"/>
      <c r="ADW434" s="268"/>
      <c r="ADX434" s="268"/>
      <c r="ADY434" s="268"/>
      <c r="ADZ434" s="268"/>
      <c r="AEA434" s="268"/>
      <c r="AEB434" s="268"/>
      <c r="AEC434" s="268"/>
      <c r="AED434" s="268"/>
      <c r="AEE434" s="268"/>
      <c r="AEF434" s="268"/>
      <c r="AEG434" s="268"/>
      <c r="AEH434" s="268"/>
      <c r="AEI434" s="268"/>
      <c r="AEJ434" s="268"/>
      <c r="AEK434" s="268"/>
      <c r="AEL434" s="268"/>
      <c r="AEM434" s="268"/>
      <c r="AEN434" s="268"/>
      <c r="AEO434" s="268"/>
      <c r="AEP434" s="268"/>
      <c r="AEQ434" s="268"/>
      <c r="AER434" s="268"/>
      <c r="AES434" s="268"/>
      <c r="AET434" s="268"/>
      <c r="AEU434" s="268"/>
      <c r="AEV434" s="268"/>
      <c r="AEW434" s="268"/>
      <c r="AEX434" s="268"/>
      <c r="AEY434" s="268"/>
      <c r="AEZ434" s="268"/>
      <c r="AFA434" s="268"/>
      <c r="AFB434" s="268"/>
      <c r="AFC434" s="268"/>
      <c r="AFD434" s="268"/>
      <c r="AFE434" s="268"/>
      <c r="AFF434" s="268"/>
      <c r="AFG434" s="268"/>
      <c r="AFH434" s="268"/>
      <c r="AFI434" s="268"/>
      <c r="AFJ434" s="268"/>
      <c r="AFK434" s="268"/>
      <c r="AFL434" s="268"/>
      <c r="AFM434" s="268"/>
      <c r="AFN434" s="268"/>
      <c r="AFO434" s="268"/>
      <c r="AFP434" s="268"/>
      <c r="AFQ434" s="268"/>
      <c r="AFR434" s="268"/>
      <c r="AFS434" s="268"/>
      <c r="AFT434" s="268"/>
      <c r="AFU434" s="268"/>
      <c r="AFV434" s="268"/>
      <c r="AFW434" s="268"/>
      <c r="AFX434" s="268"/>
      <c r="AFY434" s="268"/>
      <c r="AFZ434" s="268"/>
      <c r="AGA434" s="268"/>
      <c r="AGB434" s="268"/>
      <c r="AGC434" s="268"/>
      <c r="AGD434" s="268"/>
      <c r="AGE434" s="268"/>
      <c r="AGF434" s="268"/>
      <c r="AGG434" s="268"/>
      <c r="AGH434" s="268"/>
      <c r="AGI434" s="268"/>
      <c r="AGJ434" s="268"/>
      <c r="AGK434" s="268"/>
      <c r="AGL434" s="268"/>
      <c r="AGM434" s="268"/>
      <c r="AGN434" s="268"/>
      <c r="AGO434" s="268"/>
      <c r="AGP434" s="268"/>
      <c r="AGQ434" s="268"/>
      <c r="AGR434" s="268"/>
      <c r="AGS434" s="268"/>
      <c r="AGT434" s="268"/>
      <c r="AGU434" s="268"/>
      <c r="AGV434" s="268"/>
      <c r="AGW434" s="268"/>
      <c r="AGX434" s="268"/>
      <c r="AGY434" s="268"/>
      <c r="AGZ434" s="268"/>
      <c r="AHA434" s="268"/>
      <c r="AHB434" s="268"/>
      <c r="AHC434" s="268"/>
      <c r="AHD434" s="268"/>
      <c r="AHE434" s="268"/>
      <c r="AHF434" s="268"/>
      <c r="AHG434" s="268"/>
      <c r="AHH434" s="268"/>
      <c r="AHI434" s="268"/>
      <c r="AHJ434" s="268"/>
      <c r="AHK434" s="268"/>
      <c r="AHL434" s="268"/>
      <c r="AHM434" s="268"/>
      <c r="AHN434" s="268"/>
      <c r="AHO434" s="268"/>
      <c r="AHP434" s="268"/>
      <c r="AHQ434" s="268"/>
      <c r="AHR434" s="268"/>
      <c r="AHS434" s="268"/>
      <c r="AHT434" s="268"/>
      <c r="AHU434" s="268"/>
      <c r="AHV434" s="268"/>
      <c r="AHW434" s="268"/>
      <c r="AHX434" s="268"/>
      <c r="AHY434" s="268"/>
      <c r="AHZ434" s="268"/>
      <c r="AIA434" s="268"/>
      <c r="AIB434" s="268"/>
      <c r="AIC434" s="268"/>
      <c r="AID434" s="268"/>
      <c r="AIE434" s="268"/>
      <c r="AIF434" s="268"/>
      <c r="AIG434" s="268"/>
      <c r="AIH434" s="268"/>
      <c r="AII434" s="268"/>
      <c r="AIJ434" s="268"/>
      <c r="AIK434" s="268"/>
      <c r="AIL434" s="268"/>
      <c r="AIM434" s="268"/>
      <c r="AIN434" s="268"/>
      <c r="AIO434" s="268"/>
      <c r="AIP434" s="268"/>
      <c r="AIQ434" s="268"/>
      <c r="AIR434" s="268"/>
      <c r="AIS434" s="268"/>
      <c r="AIT434" s="268"/>
      <c r="AIU434" s="268"/>
      <c r="AIV434" s="268"/>
      <c r="AIW434" s="268"/>
      <c r="AIX434" s="268"/>
      <c r="AIY434" s="268"/>
      <c r="AIZ434" s="268"/>
      <c r="AJA434" s="268"/>
      <c r="AJB434" s="268"/>
      <c r="AJC434" s="268"/>
      <c r="AJD434" s="268"/>
      <c r="AJE434" s="268"/>
      <c r="AJF434" s="268"/>
      <c r="AJG434" s="268"/>
      <c r="AJH434" s="268"/>
      <c r="AJI434" s="268"/>
      <c r="AJJ434" s="268"/>
      <c r="AJK434" s="268"/>
      <c r="AJL434" s="268"/>
      <c r="AJM434" s="268"/>
      <c r="AJN434" s="268"/>
      <c r="AJO434" s="268"/>
      <c r="AJP434" s="268"/>
      <c r="AJQ434" s="268"/>
      <c r="AJR434" s="268"/>
      <c r="AJS434" s="268"/>
      <c r="AJT434" s="268"/>
      <c r="AJU434" s="268"/>
      <c r="AJV434" s="268"/>
      <c r="AJW434" s="268"/>
      <c r="AJX434" s="268"/>
      <c r="AJY434" s="268"/>
      <c r="AJZ434" s="268"/>
      <c r="AKA434" s="268"/>
      <c r="AKB434" s="268"/>
      <c r="AKC434" s="268"/>
      <c r="AKD434" s="268"/>
      <c r="AKE434" s="268"/>
      <c r="AKF434" s="268"/>
      <c r="AKG434" s="268"/>
      <c r="AKH434" s="268"/>
      <c r="AKI434" s="268"/>
      <c r="AKJ434" s="268"/>
      <c r="AKK434" s="268"/>
      <c r="AKL434" s="268"/>
      <c r="AKM434" s="268"/>
      <c r="AKN434" s="268"/>
      <c r="AKO434" s="268"/>
      <c r="AKP434" s="268"/>
      <c r="AKQ434" s="268"/>
      <c r="AKR434" s="268"/>
      <c r="AKS434" s="268"/>
      <c r="AKT434" s="268"/>
      <c r="AKU434" s="268"/>
      <c r="AKV434" s="268"/>
      <c r="AKW434" s="268"/>
      <c r="AKX434" s="268"/>
      <c r="AKY434" s="268"/>
      <c r="AKZ434" s="268"/>
      <c r="ALA434" s="268"/>
      <c r="ALB434" s="268"/>
      <c r="ALC434" s="268"/>
      <c r="ALD434" s="268"/>
      <c r="ALE434" s="268"/>
      <c r="ALF434" s="268"/>
      <c r="ALG434" s="268"/>
      <c r="ALH434" s="268"/>
      <c r="ALI434" s="268"/>
      <c r="ALJ434" s="268"/>
      <c r="ALK434" s="268"/>
      <c r="ALL434" s="268"/>
      <c r="ALM434" s="268"/>
      <c r="ALN434" s="268"/>
      <c r="ALO434" s="268"/>
      <c r="ALP434" s="268"/>
      <c r="ALQ434" s="268"/>
      <c r="ALR434" s="268"/>
      <c r="ALS434" s="268"/>
      <c r="ALT434" s="268"/>
      <c r="ALU434" s="268"/>
      <c r="ALV434" s="268"/>
      <c r="ALW434" s="268"/>
      <c r="ALX434" s="268"/>
      <c r="ALY434" s="268"/>
      <c r="ALZ434" s="268"/>
      <c r="AMA434" s="268"/>
      <c r="AMB434" s="268"/>
      <c r="AMC434" s="268"/>
      <c r="AMD434" s="268"/>
      <c r="AME434" s="268"/>
      <c r="AMF434" s="268"/>
    </row>
    <row r="435" spans="1:1020" s="48" customFormat="1" x14ac:dyDescent="0.25">
      <c r="A435" s="11"/>
      <c r="B435" s="90"/>
      <c r="C435" s="288"/>
      <c r="D435" s="11"/>
      <c r="E435" s="11"/>
      <c r="F435" s="11"/>
      <c r="G435" s="11"/>
      <c r="H435" s="11"/>
      <c r="I435" s="11"/>
      <c r="AW435" s="268"/>
      <c r="AX435" s="268"/>
      <c r="AY435" s="268"/>
      <c r="AZ435" s="268"/>
      <c r="BA435" s="268"/>
      <c r="BB435" s="268"/>
      <c r="BC435" s="268"/>
      <c r="BD435" s="268"/>
      <c r="BE435" s="268"/>
      <c r="BF435" s="268"/>
      <c r="BG435" s="268"/>
      <c r="BH435" s="268"/>
      <c r="BI435" s="268"/>
      <c r="BJ435" s="268"/>
      <c r="BK435" s="268"/>
      <c r="BL435" s="268"/>
      <c r="BM435" s="268"/>
      <c r="BN435" s="268"/>
      <c r="BO435" s="268"/>
      <c r="BP435" s="268"/>
      <c r="BQ435" s="268"/>
      <c r="BR435" s="268"/>
      <c r="BS435" s="268"/>
      <c r="BT435" s="268"/>
      <c r="BU435" s="268"/>
      <c r="BV435" s="268"/>
      <c r="BW435" s="268"/>
      <c r="BX435" s="268"/>
      <c r="BY435" s="268"/>
      <c r="BZ435" s="268"/>
      <c r="CA435" s="268"/>
      <c r="CB435" s="268"/>
      <c r="CC435" s="268"/>
      <c r="CD435" s="268"/>
      <c r="CE435" s="268"/>
      <c r="CF435" s="268"/>
      <c r="CG435" s="268"/>
      <c r="CH435" s="268"/>
      <c r="CI435" s="268"/>
      <c r="CJ435" s="268"/>
      <c r="CK435" s="268"/>
      <c r="CL435" s="268"/>
      <c r="CM435" s="268"/>
      <c r="CN435" s="268"/>
      <c r="CO435" s="268"/>
      <c r="CP435" s="268"/>
      <c r="CQ435" s="268"/>
      <c r="CR435" s="268"/>
      <c r="CS435" s="268"/>
      <c r="CT435" s="268"/>
      <c r="CU435" s="268"/>
      <c r="CV435" s="268"/>
      <c r="CW435" s="268"/>
      <c r="CX435" s="268"/>
      <c r="CY435" s="268"/>
      <c r="CZ435" s="268"/>
      <c r="DA435" s="268"/>
      <c r="DB435" s="268"/>
      <c r="DC435" s="268"/>
      <c r="DD435" s="268"/>
      <c r="DE435" s="268"/>
      <c r="DF435" s="268"/>
      <c r="DG435" s="268"/>
      <c r="DH435" s="268"/>
      <c r="DI435" s="268"/>
      <c r="DJ435" s="268"/>
      <c r="DK435" s="268"/>
      <c r="DL435" s="268"/>
      <c r="DM435" s="268"/>
      <c r="DN435" s="268"/>
      <c r="DO435" s="268"/>
      <c r="DP435" s="268"/>
      <c r="DQ435" s="268"/>
      <c r="DR435" s="268"/>
      <c r="DS435" s="268"/>
      <c r="DT435" s="268"/>
      <c r="DU435" s="268"/>
      <c r="DV435" s="268"/>
      <c r="DW435" s="268"/>
      <c r="DX435" s="268"/>
      <c r="DY435" s="268"/>
      <c r="DZ435" s="268"/>
      <c r="EA435" s="268"/>
      <c r="EB435" s="268"/>
      <c r="EC435" s="268"/>
      <c r="ED435" s="268"/>
      <c r="EE435" s="268"/>
      <c r="EF435" s="268"/>
      <c r="EG435" s="268"/>
      <c r="EH435" s="268"/>
      <c r="EI435" s="268"/>
      <c r="EJ435" s="268"/>
      <c r="EK435" s="268"/>
      <c r="EL435" s="268"/>
      <c r="EM435" s="268"/>
      <c r="EN435" s="268"/>
      <c r="EO435" s="268"/>
      <c r="EP435" s="268"/>
      <c r="EQ435" s="268"/>
      <c r="ER435" s="268"/>
      <c r="ES435" s="268"/>
      <c r="ET435" s="268"/>
      <c r="EU435" s="268"/>
      <c r="EV435" s="268"/>
      <c r="EW435" s="268"/>
      <c r="EX435" s="268"/>
      <c r="EY435" s="268"/>
      <c r="EZ435" s="268"/>
      <c r="FA435" s="268"/>
      <c r="FB435" s="268"/>
      <c r="FC435" s="268"/>
      <c r="FD435" s="268"/>
      <c r="FE435" s="268"/>
      <c r="FF435" s="268"/>
      <c r="FG435" s="268"/>
      <c r="FH435" s="268"/>
      <c r="FI435" s="268"/>
      <c r="FJ435" s="268"/>
      <c r="FK435" s="268"/>
      <c r="FL435" s="268"/>
      <c r="FM435" s="268"/>
      <c r="FN435" s="268"/>
      <c r="FO435" s="268"/>
      <c r="FP435" s="268"/>
      <c r="FQ435" s="268"/>
      <c r="FR435" s="268"/>
      <c r="FS435" s="268"/>
      <c r="FT435" s="268"/>
      <c r="FU435" s="268"/>
      <c r="FV435" s="268"/>
      <c r="FW435" s="268"/>
      <c r="FX435" s="268"/>
      <c r="FY435" s="268"/>
      <c r="FZ435" s="268"/>
      <c r="GA435" s="268"/>
      <c r="GB435" s="268"/>
      <c r="GC435" s="268"/>
      <c r="GD435" s="268"/>
      <c r="GE435" s="268"/>
      <c r="GF435" s="268"/>
      <c r="GG435" s="268"/>
      <c r="GH435" s="268"/>
      <c r="GI435" s="268"/>
      <c r="GJ435" s="268"/>
      <c r="GK435" s="268"/>
      <c r="GL435" s="268"/>
      <c r="GM435" s="268"/>
      <c r="GN435" s="268"/>
      <c r="GO435" s="268"/>
      <c r="GP435" s="268"/>
      <c r="GQ435" s="268"/>
      <c r="GR435" s="268"/>
      <c r="GS435" s="268"/>
      <c r="GT435" s="268"/>
      <c r="GU435" s="268"/>
      <c r="GV435" s="268"/>
      <c r="GW435" s="268"/>
      <c r="GX435" s="268"/>
      <c r="GY435" s="268"/>
      <c r="GZ435" s="268"/>
      <c r="HA435" s="268"/>
      <c r="HB435" s="268"/>
      <c r="HC435" s="268"/>
      <c r="HD435" s="268"/>
      <c r="HE435" s="268"/>
      <c r="HF435" s="268"/>
      <c r="HG435" s="268"/>
      <c r="HH435" s="268"/>
      <c r="HI435" s="268"/>
      <c r="HJ435" s="268"/>
      <c r="HK435" s="268"/>
      <c r="HL435" s="268"/>
      <c r="HM435" s="268"/>
      <c r="HN435" s="268"/>
      <c r="HO435" s="268"/>
      <c r="HP435" s="268"/>
      <c r="HQ435" s="268"/>
      <c r="HR435" s="268"/>
      <c r="HS435" s="268"/>
      <c r="HT435" s="268"/>
      <c r="HU435" s="268"/>
      <c r="HV435" s="268"/>
      <c r="HW435" s="268"/>
      <c r="HX435" s="268"/>
      <c r="HY435" s="268"/>
      <c r="HZ435" s="268"/>
      <c r="IA435" s="268"/>
      <c r="IB435" s="268"/>
      <c r="IC435" s="268"/>
      <c r="ID435" s="268"/>
      <c r="IE435" s="268"/>
      <c r="IF435" s="268"/>
      <c r="IG435" s="268"/>
      <c r="IH435" s="268"/>
      <c r="II435" s="268"/>
      <c r="IJ435" s="268"/>
      <c r="IK435" s="268"/>
      <c r="IL435" s="268"/>
      <c r="IM435" s="268"/>
      <c r="IN435" s="268"/>
      <c r="IO435" s="268"/>
      <c r="IP435" s="268"/>
      <c r="IQ435" s="268"/>
      <c r="IR435" s="268"/>
      <c r="IS435" s="268"/>
      <c r="IT435" s="268"/>
      <c r="IU435" s="268"/>
      <c r="IV435" s="268"/>
      <c r="IW435" s="268"/>
      <c r="IX435" s="268"/>
      <c r="IY435" s="268"/>
      <c r="IZ435" s="268"/>
      <c r="JA435" s="268"/>
      <c r="JB435" s="268"/>
      <c r="JC435" s="268"/>
      <c r="JD435" s="268"/>
      <c r="JE435" s="268"/>
      <c r="JF435" s="268"/>
      <c r="JG435" s="268"/>
      <c r="JH435" s="268"/>
      <c r="JI435" s="268"/>
      <c r="JJ435" s="268"/>
      <c r="JK435" s="268"/>
      <c r="JL435" s="268"/>
      <c r="JM435" s="268"/>
      <c r="JN435" s="268"/>
      <c r="JO435" s="268"/>
      <c r="JP435" s="268"/>
      <c r="JQ435" s="268"/>
      <c r="JR435" s="268"/>
      <c r="JS435" s="268"/>
      <c r="JT435" s="268"/>
      <c r="JU435" s="268"/>
      <c r="JV435" s="268"/>
      <c r="JW435" s="268"/>
      <c r="JX435" s="268"/>
      <c r="JY435" s="268"/>
      <c r="JZ435" s="268"/>
      <c r="KA435" s="268"/>
      <c r="KB435" s="268"/>
      <c r="KC435" s="268"/>
      <c r="KD435" s="268"/>
      <c r="KE435" s="268"/>
      <c r="KF435" s="268"/>
      <c r="KG435" s="268"/>
      <c r="KH435" s="268"/>
      <c r="KI435" s="268"/>
      <c r="KJ435" s="268"/>
      <c r="KK435" s="268"/>
      <c r="KL435" s="268"/>
      <c r="KM435" s="268"/>
      <c r="KN435" s="268"/>
      <c r="KO435" s="268"/>
      <c r="KP435" s="268"/>
      <c r="KQ435" s="268"/>
      <c r="KR435" s="268"/>
      <c r="KS435" s="268"/>
      <c r="KT435" s="268"/>
      <c r="KU435" s="268"/>
      <c r="KV435" s="268"/>
      <c r="KW435" s="268"/>
      <c r="KX435" s="268"/>
      <c r="KY435" s="268"/>
      <c r="KZ435" s="268"/>
      <c r="LA435" s="268"/>
      <c r="LB435" s="268"/>
      <c r="LC435" s="268"/>
      <c r="LD435" s="268"/>
      <c r="LE435" s="268"/>
      <c r="LF435" s="268"/>
      <c r="LG435" s="268"/>
      <c r="LH435" s="268"/>
      <c r="LI435" s="268"/>
      <c r="LJ435" s="268"/>
      <c r="LK435" s="268"/>
      <c r="LL435" s="268"/>
      <c r="LM435" s="268"/>
      <c r="LN435" s="268"/>
      <c r="LO435" s="268"/>
      <c r="LP435" s="268"/>
      <c r="LQ435" s="268"/>
      <c r="LR435" s="268"/>
      <c r="LS435" s="268"/>
      <c r="LT435" s="268"/>
      <c r="LU435" s="268"/>
      <c r="LV435" s="268"/>
      <c r="LW435" s="268"/>
      <c r="LX435" s="268"/>
      <c r="LY435" s="268"/>
      <c r="LZ435" s="268"/>
      <c r="MA435" s="268"/>
      <c r="MB435" s="268"/>
      <c r="MC435" s="268"/>
      <c r="MD435" s="268"/>
      <c r="ME435" s="268"/>
      <c r="MF435" s="268"/>
      <c r="MG435" s="268"/>
      <c r="MH435" s="268"/>
      <c r="MI435" s="268"/>
      <c r="MJ435" s="268"/>
      <c r="MK435" s="268"/>
      <c r="ML435" s="268"/>
      <c r="MM435" s="268"/>
      <c r="MN435" s="268"/>
      <c r="MO435" s="268"/>
      <c r="MP435" s="268"/>
      <c r="MQ435" s="268"/>
      <c r="MR435" s="268"/>
      <c r="MS435" s="268"/>
      <c r="MT435" s="268"/>
      <c r="MU435" s="268"/>
      <c r="MV435" s="268"/>
      <c r="MW435" s="268"/>
      <c r="MX435" s="268"/>
      <c r="MY435" s="268"/>
      <c r="MZ435" s="268"/>
      <c r="NA435" s="268"/>
      <c r="NB435" s="268"/>
      <c r="NC435" s="268"/>
      <c r="ND435" s="268"/>
      <c r="NE435" s="268"/>
      <c r="NF435" s="268"/>
      <c r="NG435" s="268"/>
      <c r="NH435" s="268"/>
      <c r="NI435" s="268"/>
      <c r="NJ435" s="268"/>
      <c r="NK435" s="268"/>
      <c r="NL435" s="268"/>
      <c r="NM435" s="268"/>
      <c r="NN435" s="268"/>
      <c r="NO435" s="268"/>
      <c r="NP435" s="268"/>
      <c r="NQ435" s="268"/>
      <c r="NR435" s="268"/>
      <c r="NS435" s="268"/>
      <c r="NT435" s="268"/>
      <c r="NU435" s="268"/>
      <c r="NV435" s="268"/>
      <c r="NW435" s="268"/>
      <c r="NX435" s="268"/>
      <c r="NY435" s="268"/>
      <c r="NZ435" s="268"/>
      <c r="OA435" s="268"/>
      <c r="OB435" s="268"/>
      <c r="OC435" s="268"/>
      <c r="OD435" s="268"/>
      <c r="OE435" s="268"/>
      <c r="OF435" s="268"/>
      <c r="OG435" s="268"/>
      <c r="OH435" s="268"/>
      <c r="OI435" s="268"/>
      <c r="OJ435" s="268"/>
      <c r="OK435" s="268"/>
      <c r="OL435" s="268"/>
      <c r="OM435" s="268"/>
      <c r="ON435" s="268"/>
      <c r="OO435" s="268"/>
      <c r="OP435" s="268"/>
      <c r="OQ435" s="268"/>
      <c r="OR435" s="268"/>
      <c r="OS435" s="268"/>
      <c r="OT435" s="268"/>
      <c r="OU435" s="268"/>
      <c r="OV435" s="268"/>
      <c r="OW435" s="268"/>
      <c r="OX435" s="268"/>
      <c r="OY435" s="268"/>
      <c r="OZ435" s="268"/>
      <c r="PA435" s="268"/>
      <c r="PB435" s="268"/>
      <c r="PC435" s="268"/>
      <c r="PD435" s="268"/>
      <c r="PE435" s="268"/>
      <c r="PF435" s="268"/>
      <c r="PG435" s="268"/>
      <c r="PH435" s="268"/>
      <c r="PI435" s="268"/>
      <c r="PJ435" s="268"/>
      <c r="PK435" s="268"/>
      <c r="PL435" s="268"/>
      <c r="PM435" s="268"/>
      <c r="PN435" s="268"/>
      <c r="PO435" s="268"/>
      <c r="PP435" s="268"/>
      <c r="PQ435" s="268"/>
      <c r="PR435" s="268"/>
      <c r="PS435" s="268"/>
      <c r="PT435" s="268"/>
      <c r="PU435" s="268"/>
      <c r="PV435" s="268"/>
      <c r="PW435" s="268"/>
      <c r="PX435" s="268"/>
      <c r="PY435" s="268"/>
      <c r="PZ435" s="268"/>
      <c r="QA435" s="268"/>
      <c r="QB435" s="268"/>
      <c r="QC435" s="268"/>
      <c r="QD435" s="268"/>
      <c r="QE435" s="268"/>
      <c r="QF435" s="268"/>
      <c r="QG435" s="268"/>
      <c r="QH435" s="268"/>
      <c r="QI435" s="268"/>
      <c r="QJ435" s="268"/>
      <c r="QK435" s="268"/>
      <c r="QL435" s="268"/>
      <c r="QM435" s="268"/>
      <c r="QN435" s="268"/>
      <c r="QO435" s="268"/>
      <c r="QP435" s="268"/>
      <c r="QQ435" s="268"/>
      <c r="QR435" s="268"/>
      <c r="QS435" s="268"/>
      <c r="QT435" s="268"/>
      <c r="QU435" s="268"/>
      <c r="QV435" s="268"/>
      <c r="QW435" s="268"/>
      <c r="QX435" s="268"/>
      <c r="QY435" s="268"/>
      <c r="QZ435" s="268"/>
      <c r="RA435" s="268"/>
      <c r="RB435" s="268"/>
      <c r="RC435" s="268"/>
      <c r="RD435" s="268"/>
      <c r="RE435" s="268"/>
      <c r="RF435" s="268"/>
      <c r="RG435" s="268"/>
      <c r="RH435" s="268"/>
      <c r="RI435" s="268"/>
      <c r="RJ435" s="268"/>
      <c r="RK435" s="268"/>
      <c r="RL435" s="268"/>
      <c r="RM435" s="268"/>
      <c r="RN435" s="268"/>
      <c r="RO435" s="268"/>
      <c r="RP435" s="268"/>
      <c r="RQ435" s="268"/>
      <c r="RR435" s="268"/>
      <c r="RS435" s="268"/>
      <c r="RT435" s="268"/>
      <c r="RU435" s="268"/>
      <c r="RV435" s="268"/>
      <c r="RW435" s="268"/>
      <c r="RX435" s="268"/>
      <c r="RY435" s="268"/>
      <c r="RZ435" s="268"/>
      <c r="SA435" s="268"/>
      <c r="SB435" s="268"/>
      <c r="SC435" s="268"/>
      <c r="SD435" s="268"/>
      <c r="SE435" s="268"/>
      <c r="SF435" s="268"/>
      <c r="SG435" s="268"/>
      <c r="SH435" s="268"/>
      <c r="SI435" s="268"/>
      <c r="SJ435" s="268"/>
      <c r="SK435" s="268"/>
      <c r="SL435" s="268"/>
      <c r="SM435" s="268"/>
      <c r="SN435" s="268"/>
      <c r="SO435" s="268"/>
      <c r="SP435" s="268"/>
      <c r="SQ435" s="268"/>
      <c r="SR435" s="268"/>
      <c r="SS435" s="268"/>
      <c r="ST435" s="268"/>
      <c r="SU435" s="268"/>
      <c r="SV435" s="268"/>
      <c r="SW435" s="268"/>
      <c r="SX435" s="268"/>
      <c r="SY435" s="268"/>
      <c r="SZ435" s="268"/>
      <c r="TA435" s="268"/>
      <c r="TB435" s="268"/>
      <c r="TC435" s="268"/>
      <c r="TD435" s="268"/>
      <c r="TE435" s="268"/>
      <c r="TF435" s="268"/>
      <c r="TG435" s="268"/>
      <c r="TH435" s="268"/>
      <c r="TI435" s="268"/>
      <c r="TJ435" s="268"/>
      <c r="TK435" s="268"/>
      <c r="TL435" s="268"/>
      <c r="TM435" s="268"/>
      <c r="TN435" s="268"/>
      <c r="TO435" s="268"/>
      <c r="TP435" s="268"/>
      <c r="TQ435" s="268"/>
      <c r="TR435" s="268"/>
      <c r="TS435" s="268"/>
      <c r="TT435" s="268"/>
      <c r="TU435" s="268"/>
      <c r="TV435" s="268"/>
      <c r="TW435" s="268"/>
      <c r="TX435" s="268"/>
      <c r="TY435" s="268"/>
      <c r="TZ435" s="268"/>
      <c r="UA435" s="268"/>
      <c r="UB435" s="268"/>
      <c r="UC435" s="268"/>
      <c r="UD435" s="268"/>
      <c r="UE435" s="268"/>
      <c r="UF435" s="268"/>
      <c r="UG435" s="268"/>
      <c r="UH435" s="268"/>
      <c r="UI435" s="268"/>
      <c r="UJ435" s="268"/>
      <c r="UK435" s="268"/>
      <c r="UL435" s="268"/>
      <c r="UM435" s="268"/>
      <c r="UN435" s="268"/>
      <c r="UO435" s="268"/>
      <c r="UP435" s="268"/>
      <c r="UQ435" s="268"/>
      <c r="UR435" s="268"/>
      <c r="US435" s="268"/>
      <c r="UT435" s="268"/>
      <c r="UU435" s="268"/>
      <c r="UV435" s="268"/>
      <c r="UW435" s="268"/>
      <c r="UX435" s="268"/>
      <c r="UY435" s="268"/>
      <c r="UZ435" s="268"/>
      <c r="VA435" s="268"/>
      <c r="VB435" s="268"/>
      <c r="VC435" s="268"/>
      <c r="VD435" s="268"/>
      <c r="VE435" s="268"/>
      <c r="VF435" s="268"/>
      <c r="VG435" s="268"/>
      <c r="VH435" s="268"/>
      <c r="VI435" s="268"/>
      <c r="VJ435" s="268"/>
      <c r="VK435" s="268"/>
      <c r="VL435" s="268"/>
      <c r="VM435" s="268"/>
      <c r="VN435" s="268"/>
      <c r="VO435" s="268"/>
      <c r="VP435" s="268"/>
      <c r="VQ435" s="268"/>
      <c r="VR435" s="268"/>
      <c r="VS435" s="268"/>
      <c r="VT435" s="268"/>
      <c r="VU435" s="268"/>
      <c r="VV435" s="268"/>
      <c r="VW435" s="268"/>
      <c r="VX435" s="268"/>
      <c r="VY435" s="268"/>
      <c r="VZ435" s="268"/>
      <c r="WA435" s="268"/>
      <c r="WB435" s="268"/>
      <c r="WC435" s="268"/>
      <c r="WD435" s="268"/>
      <c r="WE435" s="268"/>
      <c r="WF435" s="268"/>
      <c r="WG435" s="268"/>
      <c r="WH435" s="268"/>
      <c r="WI435" s="268"/>
      <c r="WJ435" s="268"/>
      <c r="WK435" s="268"/>
      <c r="WL435" s="268"/>
      <c r="WM435" s="268"/>
      <c r="WN435" s="268"/>
      <c r="WO435" s="268"/>
      <c r="WP435" s="268"/>
      <c r="WQ435" s="268"/>
      <c r="WR435" s="268"/>
      <c r="WS435" s="268"/>
      <c r="WT435" s="268"/>
      <c r="WU435" s="268"/>
      <c r="WV435" s="268"/>
      <c r="WW435" s="268"/>
      <c r="WX435" s="268"/>
      <c r="WY435" s="268"/>
      <c r="WZ435" s="268"/>
      <c r="XA435" s="268"/>
      <c r="XB435" s="268"/>
      <c r="XC435" s="268"/>
      <c r="XD435" s="268"/>
      <c r="XE435" s="268"/>
      <c r="XF435" s="268"/>
      <c r="XG435" s="268"/>
      <c r="XH435" s="268"/>
      <c r="XI435" s="268"/>
      <c r="XJ435" s="268"/>
      <c r="XK435" s="268"/>
      <c r="XL435" s="268"/>
      <c r="XM435" s="268"/>
      <c r="XN435" s="268"/>
      <c r="XO435" s="268"/>
      <c r="XP435" s="268"/>
      <c r="XQ435" s="268"/>
      <c r="XR435" s="268"/>
      <c r="XS435" s="268"/>
      <c r="XT435" s="268"/>
      <c r="XU435" s="268"/>
      <c r="XV435" s="268"/>
      <c r="XW435" s="268"/>
      <c r="XX435" s="268"/>
      <c r="XY435" s="268"/>
      <c r="XZ435" s="268"/>
      <c r="YA435" s="268"/>
      <c r="YB435" s="268"/>
      <c r="YC435" s="268"/>
      <c r="YD435" s="268"/>
      <c r="YE435" s="268"/>
      <c r="YF435" s="268"/>
      <c r="YG435" s="268"/>
      <c r="YH435" s="268"/>
      <c r="YI435" s="268"/>
      <c r="YJ435" s="268"/>
      <c r="YK435" s="268"/>
      <c r="YL435" s="268"/>
      <c r="YM435" s="268"/>
      <c r="YN435" s="268"/>
      <c r="YO435" s="268"/>
      <c r="YP435" s="268"/>
      <c r="YQ435" s="268"/>
      <c r="YR435" s="268"/>
      <c r="YS435" s="268"/>
      <c r="YT435" s="268"/>
      <c r="YU435" s="268"/>
      <c r="YV435" s="268"/>
      <c r="YW435" s="268"/>
      <c r="YX435" s="268"/>
      <c r="YY435" s="268"/>
      <c r="YZ435" s="268"/>
      <c r="ZA435" s="268"/>
      <c r="ZB435" s="268"/>
      <c r="ZC435" s="268"/>
      <c r="ZD435" s="268"/>
      <c r="ZE435" s="268"/>
      <c r="ZF435" s="268"/>
      <c r="ZG435" s="268"/>
      <c r="ZH435" s="268"/>
      <c r="ZI435" s="268"/>
      <c r="ZJ435" s="268"/>
      <c r="ZK435" s="268"/>
      <c r="ZL435" s="268"/>
      <c r="ZM435" s="268"/>
      <c r="ZN435" s="268"/>
      <c r="ZO435" s="268"/>
      <c r="ZP435" s="268"/>
      <c r="ZQ435" s="268"/>
      <c r="ZR435" s="268"/>
      <c r="ZS435" s="268"/>
      <c r="ZT435" s="268"/>
      <c r="ZU435" s="268"/>
      <c r="ZV435" s="268"/>
      <c r="ZW435" s="268"/>
      <c r="ZX435" s="268"/>
      <c r="ZY435" s="268"/>
      <c r="ZZ435" s="268"/>
      <c r="AAA435" s="268"/>
      <c r="AAB435" s="268"/>
      <c r="AAC435" s="268"/>
      <c r="AAD435" s="268"/>
      <c r="AAE435" s="268"/>
      <c r="AAF435" s="268"/>
      <c r="AAG435" s="268"/>
      <c r="AAH435" s="268"/>
      <c r="AAI435" s="268"/>
      <c r="AAJ435" s="268"/>
      <c r="AAK435" s="268"/>
      <c r="AAL435" s="268"/>
      <c r="AAM435" s="268"/>
      <c r="AAN435" s="268"/>
      <c r="AAO435" s="268"/>
      <c r="AAP435" s="268"/>
      <c r="AAQ435" s="268"/>
      <c r="AAR435" s="268"/>
      <c r="AAS435" s="268"/>
      <c r="AAT435" s="268"/>
      <c r="AAU435" s="268"/>
      <c r="AAV435" s="268"/>
      <c r="AAW435" s="268"/>
      <c r="AAX435" s="268"/>
      <c r="AAY435" s="268"/>
      <c r="AAZ435" s="268"/>
      <c r="ABA435" s="268"/>
      <c r="ABB435" s="268"/>
      <c r="ABC435" s="268"/>
      <c r="ABD435" s="268"/>
      <c r="ABE435" s="268"/>
      <c r="ABF435" s="268"/>
      <c r="ABG435" s="268"/>
      <c r="ABH435" s="268"/>
      <c r="ABI435" s="268"/>
      <c r="ABJ435" s="268"/>
      <c r="ABK435" s="268"/>
      <c r="ABL435" s="268"/>
      <c r="ABM435" s="268"/>
      <c r="ABN435" s="268"/>
      <c r="ABO435" s="268"/>
      <c r="ABP435" s="268"/>
      <c r="ABQ435" s="268"/>
      <c r="ABR435" s="268"/>
      <c r="ABS435" s="268"/>
      <c r="ABT435" s="268"/>
      <c r="ABU435" s="268"/>
      <c r="ABV435" s="268"/>
      <c r="ABW435" s="268"/>
      <c r="ABX435" s="268"/>
      <c r="ABY435" s="268"/>
      <c r="ABZ435" s="268"/>
      <c r="ACA435" s="268"/>
      <c r="ACB435" s="268"/>
      <c r="ACC435" s="268"/>
      <c r="ACD435" s="268"/>
      <c r="ACE435" s="268"/>
      <c r="ACF435" s="268"/>
      <c r="ACG435" s="268"/>
      <c r="ACH435" s="268"/>
      <c r="ACI435" s="268"/>
      <c r="ACJ435" s="268"/>
      <c r="ACK435" s="268"/>
      <c r="ACL435" s="268"/>
      <c r="ACM435" s="268"/>
      <c r="ACN435" s="268"/>
      <c r="ACO435" s="268"/>
      <c r="ACP435" s="268"/>
      <c r="ACQ435" s="268"/>
      <c r="ACR435" s="268"/>
      <c r="ACS435" s="268"/>
      <c r="ACT435" s="268"/>
      <c r="ACU435" s="268"/>
      <c r="ACV435" s="268"/>
      <c r="ACW435" s="268"/>
      <c r="ACX435" s="268"/>
      <c r="ACY435" s="268"/>
      <c r="ACZ435" s="268"/>
      <c r="ADA435" s="268"/>
      <c r="ADB435" s="268"/>
      <c r="ADC435" s="268"/>
      <c r="ADD435" s="268"/>
      <c r="ADE435" s="268"/>
      <c r="ADF435" s="268"/>
      <c r="ADG435" s="268"/>
      <c r="ADH435" s="268"/>
      <c r="ADI435" s="268"/>
      <c r="ADJ435" s="268"/>
      <c r="ADK435" s="268"/>
      <c r="ADL435" s="268"/>
      <c r="ADM435" s="268"/>
      <c r="ADN435" s="268"/>
      <c r="ADO435" s="268"/>
      <c r="ADP435" s="268"/>
      <c r="ADQ435" s="268"/>
      <c r="ADR435" s="268"/>
      <c r="ADS435" s="268"/>
      <c r="ADT435" s="268"/>
      <c r="ADU435" s="268"/>
      <c r="ADV435" s="268"/>
      <c r="ADW435" s="268"/>
      <c r="ADX435" s="268"/>
      <c r="ADY435" s="268"/>
      <c r="ADZ435" s="268"/>
      <c r="AEA435" s="268"/>
      <c r="AEB435" s="268"/>
      <c r="AEC435" s="268"/>
      <c r="AED435" s="268"/>
      <c r="AEE435" s="268"/>
      <c r="AEF435" s="268"/>
      <c r="AEG435" s="268"/>
      <c r="AEH435" s="268"/>
      <c r="AEI435" s="268"/>
      <c r="AEJ435" s="268"/>
      <c r="AEK435" s="268"/>
      <c r="AEL435" s="268"/>
      <c r="AEM435" s="268"/>
      <c r="AEN435" s="268"/>
      <c r="AEO435" s="268"/>
      <c r="AEP435" s="268"/>
      <c r="AEQ435" s="268"/>
      <c r="AER435" s="268"/>
      <c r="AES435" s="268"/>
      <c r="AET435" s="268"/>
      <c r="AEU435" s="268"/>
      <c r="AEV435" s="268"/>
      <c r="AEW435" s="268"/>
      <c r="AEX435" s="268"/>
      <c r="AEY435" s="268"/>
      <c r="AEZ435" s="268"/>
      <c r="AFA435" s="268"/>
      <c r="AFB435" s="268"/>
      <c r="AFC435" s="268"/>
      <c r="AFD435" s="268"/>
      <c r="AFE435" s="268"/>
      <c r="AFF435" s="268"/>
      <c r="AFG435" s="268"/>
      <c r="AFH435" s="268"/>
      <c r="AFI435" s="268"/>
      <c r="AFJ435" s="268"/>
      <c r="AFK435" s="268"/>
      <c r="AFL435" s="268"/>
      <c r="AFM435" s="268"/>
      <c r="AFN435" s="268"/>
      <c r="AFO435" s="268"/>
      <c r="AFP435" s="268"/>
      <c r="AFQ435" s="268"/>
      <c r="AFR435" s="268"/>
      <c r="AFS435" s="268"/>
      <c r="AFT435" s="268"/>
      <c r="AFU435" s="268"/>
      <c r="AFV435" s="268"/>
      <c r="AFW435" s="268"/>
      <c r="AFX435" s="268"/>
      <c r="AFY435" s="268"/>
      <c r="AFZ435" s="268"/>
      <c r="AGA435" s="268"/>
      <c r="AGB435" s="268"/>
      <c r="AGC435" s="268"/>
      <c r="AGD435" s="268"/>
      <c r="AGE435" s="268"/>
      <c r="AGF435" s="268"/>
      <c r="AGG435" s="268"/>
      <c r="AGH435" s="268"/>
      <c r="AGI435" s="268"/>
      <c r="AGJ435" s="268"/>
      <c r="AGK435" s="268"/>
      <c r="AGL435" s="268"/>
      <c r="AGM435" s="268"/>
      <c r="AGN435" s="268"/>
      <c r="AGO435" s="268"/>
      <c r="AGP435" s="268"/>
      <c r="AGQ435" s="268"/>
      <c r="AGR435" s="268"/>
      <c r="AGS435" s="268"/>
      <c r="AGT435" s="268"/>
      <c r="AGU435" s="268"/>
      <c r="AGV435" s="268"/>
      <c r="AGW435" s="268"/>
      <c r="AGX435" s="268"/>
      <c r="AGY435" s="268"/>
      <c r="AGZ435" s="268"/>
      <c r="AHA435" s="268"/>
      <c r="AHB435" s="268"/>
      <c r="AHC435" s="268"/>
      <c r="AHD435" s="268"/>
      <c r="AHE435" s="268"/>
      <c r="AHF435" s="268"/>
      <c r="AHG435" s="268"/>
      <c r="AHH435" s="268"/>
      <c r="AHI435" s="268"/>
      <c r="AHJ435" s="268"/>
      <c r="AHK435" s="268"/>
      <c r="AHL435" s="268"/>
      <c r="AHM435" s="268"/>
      <c r="AHN435" s="268"/>
      <c r="AHO435" s="268"/>
      <c r="AHP435" s="268"/>
      <c r="AHQ435" s="268"/>
      <c r="AHR435" s="268"/>
      <c r="AHS435" s="268"/>
      <c r="AHT435" s="268"/>
      <c r="AHU435" s="268"/>
      <c r="AHV435" s="268"/>
      <c r="AHW435" s="268"/>
      <c r="AHX435" s="268"/>
      <c r="AHY435" s="268"/>
      <c r="AHZ435" s="268"/>
      <c r="AIA435" s="268"/>
      <c r="AIB435" s="268"/>
      <c r="AIC435" s="268"/>
      <c r="AID435" s="268"/>
      <c r="AIE435" s="268"/>
      <c r="AIF435" s="268"/>
      <c r="AIG435" s="268"/>
      <c r="AIH435" s="268"/>
      <c r="AII435" s="268"/>
      <c r="AIJ435" s="268"/>
      <c r="AIK435" s="268"/>
      <c r="AIL435" s="268"/>
      <c r="AIM435" s="268"/>
      <c r="AIN435" s="268"/>
      <c r="AIO435" s="268"/>
      <c r="AIP435" s="268"/>
      <c r="AIQ435" s="268"/>
      <c r="AIR435" s="268"/>
      <c r="AIS435" s="268"/>
      <c r="AIT435" s="268"/>
      <c r="AIU435" s="268"/>
      <c r="AIV435" s="268"/>
      <c r="AIW435" s="268"/>
      <c r="AIX435" s="268"/>
      <c r="AIY435" s="268"/>
      <c r="AIZ435" s="268"/>
      <c r="AJA435" s="268"/>
      <c r="AJB435" s="268"/>
      <c r="AJC435" s="268"/>
      <c r="AJD435" s="268"/>
      <c r="AJE435" s="268"/>
      <c r="AJF435" s="268"/>
      <c r="AJG435" s="268"/>
      <c r="AJH435" s="268"/>
      <c r="AJI435" s="268"/>
      <c r="AJJ435" s="268"/>
      <c r="AJK435" s="268"/>
      <c r="AJL435" s="268"/>
      <c r="AJM435" s="268"/>
      <c r="AJN435" s="268"/>
      <c r="AJO435" s="268"/>
      <c r="AJP435" s="268"/>
      <c r="AJQ435" s="268"/>
      <c r="AJR435" s="268"/>
      <c r="AJS435" s="268"/>
      <c r="AJT435" s="268"/>
      <c r="AJU435" s="268"/>
      <c r="AJV435" s="268"/>
      <c r="AJW435" s="268"/>
      <c r="AJX435" s="268"/>
      <c r="AJY435" s="268"/>
      <c r="AJZ435" s="268"/>
      <c r="AKA435" s="268"/>
      <c r="AKB435" s="268"/>
      <c r="AKC435" s="268"/>
      <c r="AKD435" s="268"/>
      <c r="AKE435" s="268"/>
      <c r="AKF435" s="268"/>
      <c r="AKG435" s="268"/>
      <c r="AKH435" s="268"/>
      <c r="AKI435" s="268"/>
      <c r="AKJ435" s="268"/>
      <c r="AKK435" s="268"/>
      <c r="AKL435" s="268"/>
      <c r="AKM435" s="268"/>
      <c r="AKN435" s="268"/>
      <c r="AKO435" s="268"/>
      <c r="AKP435" s="268"/>
      <c r="AKQ435" s="268"/>
      <c r="AKR435" s="268"/>
      <c r="AKS435" s="268"/>
      <c r="AKT435" s="268"/>
      <c r="AKU435" s="268"/>
      <c r="AKV435" s="268"/>
      <c r="AKW435" s="268"/>
      <c r="AKX435" s="268"/>
      <c r="AKY435" s="268"/>
      <c r="AKZ435" s="268"/>
      <c r="ALA435" s="268"/>
      <c r="ALB435" s="268"/>
      <c r="ALC435" s="268"/>
      <c r="ALD435" s="268"/>
      <c r="ALE435" s="268"/>
      <c r="ALF435" s="268"/>
      <c r="ALG435" s="268"/>
      <c r="ALH435" s="268"/>
      <c r="ALI435" s="268"/>
      <c r="ALJ435" s="268"/>
      <c r="ALK435" s="268"/>
      <c r="ALL435" s="268"/>
      <c r="ALM435" s="268"/>
      <c r="ALN435" s="268"/>
      <c r="ALO435" s="268"/>
      <c r="ALP435" s="268"/>
      <c r="ALQ435" s="268"/>
      <c r="ALR435" s="268"/>
      <c r="ALS435" s="268"/>
      <c r="ALT435" s="268"/>
      <c r="ALU435" s="268"/>
      <c r="ALV435" s="268"/>
      <c r="ALW435" s="268"/>
      <c r="ALX435" s="268"/>
      <c r="ALY435" s="268"/>
      <c r="ALZ435" s="268"/>
      <c r="AMA435" s="268"/>
      <c r="AMB435" s="268"/>
      <c r="AMC435" s="268"/>
      <c r="AMD435" s="268"/>
      <c r="AME435" s="268"/>
      <c r="AMF435" s="268"/>
    </row>
    <row r="436" spans="1:1020" s="48" customFormat="1" x14ac:dyDescent="0.25">
      <c r="A436" s="11"/>
      <c r="B436" s="90"/>
      <c r="C436" s="288"/>
      <c r="D436" s="11"/>
      <c r="E436" s="11"/>
      <c r="F436" s="11"/>
      <c r="G436" s="11"/>
      <c r="H436" s="11"/>
      <c r="I436" s="11"/>
      <c r="AW436" s="268"/>
      <c r="AX436" s="268"/>
      <c r="AY436" s="268"/>
      <c r="AZ436" s="268"/>
      <c r="BA436" s="268"/>
      <c r="BB436" s="268"/>
      <c r="BC436" s="268"/>
      <c r="BD436" s="268"/>
      <c r="BE436" s="268"/>
      <c r="BF436" s="268"/>
      <c r="BG436" s="268"/>
      <c r="BH436" s="268"/>
      <c r="BI436" s="268"/>
      <c r="BJ436" s="268"/>
      <c r="BK436" s="268"/>
      <c r="BL436" s="268"/>
      <c r="BM436" s="268"/>
      <c r="BN436" s="268"/>
      <c r="BO436" s="268"/>
      <c r="BP436" s="268"/>
      <c r="BQ436" s="268"/>
      <c r="BR436" s="268"/>
      <c r="BS436" s="268"/>
      <c r="BT436" s="268"/>
      <c r="BU436" s="268"/>
      <c r="BV436" s="268"/>
      <c r="BW436" s="268"/>
      <c r="BX436" s="268"/>
      <c r="BY436" s="268"/>
      <c r="BZ436" s="268"/>
      <c r="CA436" s="268"/>
      <c r="CB436" s="268"/>
      <c r="CC436" s="268"/>
      <c r="CD436" s="268"/>
      <c r="CE436" s="268"/>
      <c r="CF436" s="268"/>
      <c r="CG436" s="268"/>
      <c r="CH436" s="268"/>
      <c r="CI436" s="268"/>
      <c r="CJ436" s="268"/>
      <c r="CK436" s="268"/>
      <c r="CL436" s="268"/>
      <c r="CM436" s="268"/>
      <c r="CN436" s="268"/>
      <c r="CO436" s="268"/>
      <c r="CP436" s="268"/>
      <c r="CQ436" s="268"/>
      <c r="CR436" s="268"/>
      <c r="CS436" s="268"/>
      <c r="CT436" s="268"/>
      <c r="CU436" s="268"/>
      <c r="CV436" s="268"/>
      <c r="CW436" s="268"/>
      <c r="CX436" s="268"/>
      <c r="CY436" s="268"/>
      <c r="CZ436" s="268"/>
      <c r="DA436" s="268"/>
      <c r="DB436" s="268"/>
      <c r="DC436" s="268"/>
      <c r="DD436" s="268"/>
      <c r="DE436" s="268"/>
      <c r="DF436" s="268"/>
      <c r="DG436" s="268"/>
      <c r="DH436" s="268"/>
      <c r="DI436" s="268"/>
      <c r="DJ436" s="268"/>
      <c r="DK436" s="268"/>
      <c r="DL436" s="268"/>
      <c r="DM436" s="268"/>
      <c r="DN436" s="268"/>
      <c r="DO436" s="268"/>
      <c r="DP436" s="268"/>
      <c r="DQ436" s="268"/>
      <c r="DR436" s="268"/>
      <c r="DS436" s="268"/>
      <c r="DT436" s="268"/>
      <c r="DU436" s="268"/>
      <c r="DV436" s="268"/>
      <c r="DW436" s="268"/>
      <c r="DX436" s="268"/>
      <c r="DY436" s="268"/>
      <c r="DZ436" s="268"/>
      <c r="EA436" s="268"/>
      <c r="EB436" s="268"/>
      <c r="EC436" s="268"/>
      <c r="ED436" s="268"/>
      <c r="EE436" s="268"/>
      <c r="EF436" s="268"/>
      <c r="EG436" s="268"/>
      <c r="EH436" s="268"/>
      <c r="EI436" s="268"/>
      <c r="EJ436" s="268"/>
      <c r="EK436" s="268"/>
      <c r="EL436" s="268"/>
      <c r="EM436" s="268"/>
      <c r="EN436" s="268"/>
      <c r="EO436" s="268"/>
      <c r="EP436" s="268"/>
      <c r="EQ436" s="268"/>
      <c r="ER436" s="268"/>
      <c r="ES436" s="268"/>
      <c r="ET436" s="268"/>
      <c r="EU436" s="268"/>
      <c r="EV436" s="268"/>
      <c r="EW436" s="268"/>
      <c r="EX436" s="268"/>
      <c r="EY436" s="268"/>
      <c r="EZ436" s="268"/>
      <c r="FA436" s="268"/>
      <c r="FB436" s="268"/>
      <c r="FC436" s="268"/>
      <c r="FD436" s="268"/>
      <c r="FE436" s="268"/>
      <c r="FF436" s="268"/>
      <c r="FG436" s="268"/>
      <c r="FH436" s="268"/>
      <c r="FI436" s="268"/>
      <c r="FJ436" s="268"/>
      <c r="FK436" s="268"/>
      <c r="FL436" s="268"/>
      <c r="FM436" s="268"/>
      <c r="FN436" s="268"/>
      <c r="FO436" s="268"/>
      <c r="FP436" s="268"/>
      <c r="FQ436" s="268"/>
      <c r="FR436" s="268"/>
      <c r="FS436" s="268"/>
      <c r="FT436" s="268"/>
      <c r="FU436" s="268"/>
      <c r="FV436" s="268"/>
      <c r="FW436" s="268"/>
      <c r="FX436" s="268"/>
      <c r="FY436" s="268"/>
      <c r="FZ436" s="268"/>
      <c r="GA436" s="268"/>
      <c r="GB436" s="268"/>
      <c r="GC436" s="268"/>
      <c r="GD436" s="268"/>
      <c r="GE436" s="268"/>
      <c r="GF436" s="268"/>
      <c r="GG436" s="268"/>
      <c r="GH436" s="268"/>
      <c r="GI436" s="268"/>
      <c r="GJ436" s="268"/>
      <c r="GK436" s="268"/>
      <c r="GL436" s="268"/>
      <c r="GM436" s="268"/>
      <c r="GN436" s="268"/>
      <c r="GO436" s="268"/>
      <c r="GP436" s="268"/>
      <c r="GQ436" s="268"/>
      <c r="GR436" s="268"/>
      <c r="GS436" s="268"/>
      <c r="GT436" s="268"/>
      <c r="GU436" s="268"/>
      <c r="GV436" s="268"/>
      <c r="GW436" s="268"/>
      <c r="GX436" s="268"/>
      <c r="GY436" s="268"/>
      <c r="GZ436" s="268"/>
      <c r="HA436" s="268"/>
      <c r="HB436" s="268"/>
      <c r="HC436" s="268"/>
      <c r="HD436" s="268"/>
      <c r="HE436" s="268"/>
      <c r="HF436" s="268"/>
      <c r="HG436" s="268"/>
      <c r="HH436" s="268"/>
      <c r="HI436" s="268"/>
      <c r="HJ436" s="268"/>
      <c r="HK436" s="268"/>
      <c r="HL436" s="268"/>
      <c r="HM436" s="268"/>
      <c r="HN436" s="268"/>
      <c r="HO436" s="268"/>
      <c r="HP436" s="268"/>
      <c r="HQ436" s="268"/>
      <c r="HR436" s="268"/>
      <c r="HS436" s="268"/>
      <c r="HT436" s="268"/>
      <c r="HU436" s="268"/>
      <c r="HV436" s="268"/>
      <c r="HW436" s="268"/>
      <c r="HX436" s="268"/>
      <c r="HY436" s="268"/>
      <c r="HZ436" s="268"/>
      <c r="IA436" s="268"/>
      <c r="IB436" s="268"/>
      <c r="IC436" s="268"/>
      <c r="ID436" s="268"/>
      <c r="IE436" s="268"/>
      <c r="IF436" s="268"/>
      <c r="IG436" s="268"/>
      <c r="IH436" s="268"/>
      <c r="II436" s="268"/>
      <c r="IJ436" s="268"/>
      <c r="IK436" s="268"/>
      <c r="IL436" s="268"/>
      <c r="IM436" s="268"/>
      <c r="IN436" s="268"/>
      <c r="IO436" s="268"/>
      <c r="IP436" s="268"/>
      <c r="IQ436" s="268"/>
      <c r="IR436" s="268"/>
      <c r="IS436" s="268"/>
      <c r="IT436" s="268"/>
      <c r="IU436" s="268"/>
      <c r="IV436" s="268"/>
      <c r="IW436" s="268"/>
      <c r="IX436" s="268"/>
      <c r="IY436" s="268"/>
      <c r="IZ436" s="268"/>
      <c r="JA436" s="268"/>
      <c r="JB436" s="268"/>
      <c r="JC436" s="268"/>
      <c r="JD436" s="268"/>
      <c r="JE436" s="268"/>
      <c r="JF436" s="268"/>
      <c r="JG436" s="268"/>
      <c r="JH436" s="268"/>
      <c r="JI436" s="268"/>
      <c r="JJ436" s="268"/>
      <c r="JK436" s="268"/>
      <c r="JL436" s="268"/>
      <c r="JM436" s="268"/>
      <c r="JN436" s="268"/>
      <c r="JO436" s="268"/>
      <c r="JP436" s="268"/>
      <c r="JQ436" s="268"/>
      <c r="JR436" s="268"/>
      <c r="JS436" s="268"/>
      <c r="JT436" s="268"/>
      <c r="JU436" s="268"/>
      <c r="JV436" s="268"/>
      <c r="JW436" s="268"/>
      <c r="JX436" s="268"/>
      <c r="JY436" s="268"/>
      <c r="JZ436" s="268"/>
      <c r="KA436" s="268"/>
      <c r="KB436" s="268"/>
      <c r="KC436" s="268"/>
      <c r="KD436" s="268"/>
      <c r="KE436" s="268"/>
      <c r="KF436" s="268"/>
      <c r="KG436" s="268"/>
      <c r="KH436" s="268"/>
      <c r="KI436" s="268"/>
      <c r="KJ436" s="268"/>
      <c r="KK436" s="268"/>
      <c r="KL436" s="268"/>
      <c r="KM436" s="268"/>
      <c r="KN436" s="268"/>
      <c r="KO436" s="268"/>
      <c r="KP436" s="268"/>
      <c r="KQ436" s="268"/>
      <c r="KR436" s="268"/>
      <c r="KS436" s="268"/>
      <c r="KT436" s="268"/>
      <c r="KU436" s="268"/>
      <c r="KV436" s="268"/>
      <c r="KW436" s="268"/>
      <c r="KX436" s="268"/>
      <c r="KY436" s="268"/>
      <c r="KZ436" s="268"/>
      <c r="LA436" s="268"/>
      <c r="LB436" s="268"/>
      <c r="LC436" s="268"/>
      <c r="LD436" s="268"/>
      <c r="LE436" s="268"/>
      <c r="LF436" s="268"/>
      <c r="LG436" s="268"/>
      <c r="LH436" s="268"/>
      <c r="LI436" s="268"/>
      <c r="LJ436" s="268"/>
      <c r="LK436" s="268"/>
      <c r="LL436" s="268"/>
      <c r="LM436" s="268"/>
      <c r="LN436" s="268"/>
      <c r="LO436" s="268"/>
      <c r="LP436" s="268"/>
      <c r="LQ436" s="268"/>
      <c r="LR436" s="268"/>
      <c r="LS436" s="268"/>
      <c r="LT436" s="268"/>
      <c r="LU436" s="268"/>
      <c r="LV436" s="268"/>
      <c r="LW436" s="268"/>
      <c r="LX436" s="268"/>
      <c r="LY436" s="268"/>
      <c r="LZ436" s="268"/>
      <c r="MA436" s="268"/>
      <c r="MB436" s="268"/>
      <c r="MC436" s="268"/>
      <c r="MD436" s="268"/>
      <c r="ME436" s="268"/>
      <c r="MF436" s="268"/>
      <c r="MG436" s="268"/>
      <c r="MH436" s="268"/>
      <c r="MI436" s="268"/>
      <c r="MJ436" s="268"/>
      <c r="MK436" s="268"/>
      <c r="ML436" s="268"/>
      <c r="MM436" s="268"/>
      <c r="MN436" s="268"/>
      <c r="MO436" s="268"/>
      <c r="MP436" s="268"/>
      <c r="MQ436" s="268"/>
      <c r="MR436" s="268"/>
      <c r="MS436" s="268"/>
      <c r="MT436" s="268"/>
      <c r="MU436" s="268"/>
      <c r="MV436" s="268"/>
      <c r="MW436" s="268"/>
      <c r="MX436" s="268"/>
      <c r="MY436" s="268"/>
      <c r="MZ436" s="268"/>
      <c r="NA436" s="268"/>
      <c r="NB436" s="268"/>
      <c r="NC436" s="268"/>
      <c r="ND436" s="268"/>
      <c r="NE436" s="268"/>
      <c r="NF436" s="268"/>
      <c r="NG436" s="268"/>
      <c r="NH436" s="268"/>
      <c r="NI436" s="268"/>
      <c r="NJ436" s="268"/>
      <c r="NK436" s="268"/>
      <c r="NL436" s="268"/>
      <c r="NM436" s="268"/>
      <c r="NN436" s="268"/>
      <c r="NO436" s="268"/>
      <c r="NP436" s="268"/>
      <c r="NQ436" s="268"/>
      <c r="NR436" s="268"/>
      <c r="NS436" s="268"/>
      <c r="NT436" s="268"/>
      <c r="NU436" s="268"/>
      <c r="NV436" s="268"/>
      <c r="NW436" s="268"/>
      <c r="NX436" s="268"/>
      <c r="NY436" s="268"/>
      <c r="NZ436" s="268"/>
      <c r="OA436" s="268"/>
      <c r="OB436" s="268"/>
      <c r="OC436" s="268"/>
      <c r="OD436" s="268"/>
      <c r="OE436" s="268"/>
      <c r="OF436" s="268"/>
      <c r="OG436" s="268"/>
      <c r="OH436" s="268"/>
      <c r="OI436" s="268"/>
      <c r="OJ436" s="268"/>
      <c r="OK436" s="268"/>
      <c r="OL436" s="268"/>
      <c r="OM436" s="268"/>
      <c r="ON436" s="268"/>
      <c r="OO436" s="268"/>
      <c r="OP436" s="268"/>
      <c r="OQ436" s="268"/>
      <c r="OR436" s="268"/>
      <c r="OS436" s="268"/>
      <c r="OT436" s="268"/>
      <c r="OU436" s="268"/>
      <c r="OV436" s="268"/>
      <c r="OW436" s="268"/>
      <c r="OX436" s="268"/>
      <c r="OY436" s="268"/>
      <c r="OZ436" s="268"/>
      <c r="PA436" s="268"/>
      <c r="PB436" s="268"/>
      <c r="PC436" s="268"/>
      <c r="PD436" s="268"/>
      <c r="PE436" s="268"/>
      <c r="PF436" s="268"/>
      <c r="PG436" s="268"/>
      <c r="PH436" s="268"/>
      <c r="PI436" s="268"/>
      <c r="PJ436" s="268"/>
      <c r="PK436" s="268"/>
      <c r="PL436" s="268"/>
      <c r="PM436" s="268"/>
      <c r="PN436" s="268"/>
      <c r="PO436" s="268"/>
      <c r="PP436" s="268"/>
      <c r="PQ436" s="268"/>
      <c r="PR436" s="268"/>
      <c r="PS436" s="268"/>
      <c r="PT436" s="268"/>
      <c r="PU436" s="268"/>
      <c r="PV436" s="268"/>
      <c r="PW436" s="268"/>
      <c r="PX436" s="268"/>
      <c r="PY436" s="268"/>
      <c r="PZ436" s="268"/>
      <c r="QA436" s="268"/>
      <c r="QB436" s="268"/>
      <c r="QC436" s="268"/>
      <c r="QD436" s="268"/>
      <c r="QE436" s="268"/>
      <c r="QF436" s="268"/>
      <c r="QG436" s="268"/>
      <c r="QH436" s="268"/>
      <c r="QI436" s="268"/>
      <c r="QJ436" s="268"/>
      <c r="QK436" s="268"/>
      <c r="QL436" s="268"/>
      <c r="QM436" s="268"/>
      <c r="QN436" s="268"/>
      <c r="QO436" s="268"/>
      <c r="QP436" s="268"/>
      <c r="QQ436" s="268"/>
      <c r="QR436" s="268"/>
      <c r="QS436" s="268"/>
      <c r="QT436" s="268"/>
      <c r="QU436" s="268"/>
      <c r="QV436" s="268"/>
      <c r="QW436" s="268"/>
      <c r="QX436" s="268"/>
      <c r="QY436" s="268"/>
      <c r="QZ436" s="268"/>
      <c r="RA436" s="268"/>
      <c r="RB436" s="268"/>
      <c r="RC436" s="268"/>
      <c r="RD436" s="268"/>
      <c r="RE436" s="268"/>
      <c r="RF436" s="268"/>
      <c r="RG436" s="268"/>
      <c r="RH436" s="268"/>
      <c r="RI436" s="268"/>
      <c r="RJ436" s="268"/>
      <c r="RK436" s="268"/>
      <c r="RL436" s="268"/>
      <c r="RM436" s="268"/>
      <c r="RN436" s="268"/>
      <c r="RO436" s="268"/>
      <c r="RP436" s="268"/>
      <c r="RQ436" s="268"/>
      <c r="RR436" s="268"/>
      <c r="RS436" s="268"/>
      <c r="RT436" s="268"/>
      <c r="RU436" s="268"/>
      <c r="RV436" s="268"/>
      <c r="RW436" s="268"/>
      <c r="RX436" s="268"/>
      <c r="RY436" s="268"/>
      <c r="RZ436" s="268"/>
      <c r="SA436" s="268"/>
      <c r="SB436" s="268"/>
      <c r="SC436" s="268"/>
      <c r="SD436" s="268"/>
      <c r="SE436" s="268"/>
      <c r="SF436" s="268"/>
      <c r="SG436" s="268"/>
      <c r="SH436" s="268"/>
      <c r="SI436" s="268"/>
      <c r="SJ436" s="268"/>
      <c r="SK436" s="268"/>
      <c r="SL436" s="268"/>
      <c r="SM436" s="268"/>
      <c r="SN436" s="268"/>
      <c r="SO436" s="268"/>
      <c r="SP436" s="268"/>
      <c r="SQ436" s="268"/>
      <c r="SR436" s="268"/>
      <c r="SS436" s="268"/>
      <c r="ST436" s="268"/>
      <c r="SU436" s="268"/>
      <c r="SV436" s="268"/>
      <c r="SW436" s="268"/>
      <c r="SX436" s="268"/>
      <c r="SY436" s="268"/>
      <c r="SZ436" s="268"/>
      <c r="TA436" s="268"/>
      <c r="TB436" s="268"/>
      <c r="TC436" s="268"/>
      <c r="TD436" s="268"/>
      <c r="TE436" s="268"/>
      <c r="TF436" s="268"/>
      <c r="TG436" s="268"/>
      <c r="TH436" s="268"/>
      <c r="TI436" s="268"/>
      <c r="TJ436" s="268"/>
      <c r="TK436" s="268"/>
      <c r="TL436" s="268"/>
      <c r="TM436" s="268"/>
      <c r="TN436" s="268"/>
      <c r="TO436" s="268"/>
      <c r="TP436" s="268"/>
      <c r="TQ436" s="268"/>
      <c r="TR436" s="268"/>
      <c r="TS436" s="268"/>
      <c r="TT436" s="268"/>
      <c r="TU436" s="268"/>
      <c r="TV436" s="268"/>
      <c r="TW436" s="268"/>
      <c r="TX436" s="268"/>
      <c r="TY436" s="268"/>
      <c r="TZ436" s="268"/>
      <c r="UA436" s="268"/>
      <c r="UB436" s="268"/>
      <c r="UC436" s="268"/>
      <c r="UD436" s="268"/>
      <c r="UE436" s="268"/>
      <c r="UF436" s="268"/>
      <c r="UG436" s="268"/>
      <c r="UH436" s="268"/>
      <c r="UI436" s="268"/>
      <c r="UJ436" s="268"/>
      <c r="UK436" s="268"/>
      <c r="UL436" s="268"/>
      <c r="UM436" s="268"/>
      <c r="UN436" s="268"/>
      <c r="UO436" s="268"/>
      <c r="UP436" s="268"/>
      <c r="UQ436" s="268"/>
      <c r="UR436" s="268"/>
      <c r="US436" s="268"/>
      <c r="UT436" s="268"/>
      <c r="UU436" s="268"/>
      <c r="UV436" s="268"/>
      <c r="UW436" s="268"/>
      <c r="UX436" s="268"/>
      <c r="UY436" s="268"/>
      <c r="UZ436" s="268"/>
      <c r="VA436" s="268"/>
      <c r="VB436" s="268"/>
      <c r="VC436" s="268"/>
      <c r="VD436" s="268"/>
      <c r="VE436" s="268"/>
      <c r="VF436" s="268"/>
      <c r="VG436" s="268"/>
      <c r="VH436" s="268"/>
      <c r="VI436" s="268"/>
      <c r="VJ436" s="268"/>
      <c r="VK436" s="268"/>
      <c r="VL436" s="268"/>
      <c r="VM436" s="268"/>
      <c r="VN436" s="268"/>
      <c r="VO436" s="268"/>
      <c r="VP436" s="268"/>
      <c r="VQ436" s="268"/>
      <c r="VR436" s="268"/>
      <c r="VS436" s="268"/>
      <c r="VT436" s="268"/>
      <c r="VU436" s="268"/>
      <c r="VV436" s="268"/>
      <c r="VW436" s="268"/>
      <c r="VX436" s="268"/>
      <c r="VY436" s="268"/>
      <c r="VZ436" s="268"/>
      <c r="WA436" s="268"/>
      <c r="WB436" s="268"/>
      <c r="WC436" s="268"/>
      <c r="WD436" s="268"/>
      <c r="WE436" s="268"/>
      <c r="WF436" s="268"/>
      <c r="WG436" s="268"/>
      <c r="WH436" s="268"/>
      <c r="WI436" s="268"/>
      <c r="WJ436" s="268"/>
      <c r="WK436" s="268"/>
      <c r="WL436" s="268"/>
      <c r="WM436" s="268"/>
      <c r="WN436" s="268"/>
      <c r="WO436" s="268"/>
      <c r="WP436" s="268"/>
      <c r="WQ436" s="268"/>
      <c r="WR436" s="268"/>
      <c r="WS436" s="268"/>
      <c r="WT436" s="268"/>
      <c r="WU436" s="268"/>
      <c r="WV436" s="268"/>
      <c r="WW436" s="268"/>
      <c r="WX436" s="268"/>
      <c r="WY436" s="268"/>
      <c r="WZ436" s="268"/>
      <c r="XA436" s="268"/>
      <c r="XB436" s="268"/>
      <c r="XC436" s="268"/>
      <c r="XD436" s="268"/>
      <c r="XE436" s="268"/>
      <c r="XF436" s="268"/>
      <c r="XG436" s="268"/>
      <c r="XH436" s="268"/>
      <c r="XI436" s="268"/>
      <c r="XJ436" s="268"/>
      <c r="XK436" s="268"/>
      <c r="XL436" s="268"/>
      <c r="XM436" s="268"/>
      <c r="XN436" s="268"/>
      <c r="XO436" s="268"/>
      <c r="XP436" s="268"/>
      <c r="XQ436" s="268"/>
      <c r="XR436" s="268"/>
      <c r="XS436" s="268"/>
      <c r="XT436" s="268"/>
      <c r="XU436" s="268"/>
      <c r="XV436" s="268"/>
      <c r="XW436" s="268"/>
      <c r="XX436" s="268"/>
      <c r="XY436" s="268"/>
      <c r="XZ436" s="268"/>
      <c r="YA436" s="268"/>
      <c r="YB436" s="268"/>
      <c r="YC436" s="268"/>
      <c r="YD436" s="268"/>
      <c r="YE436" s="268"/>
      <c r="YF436" s="268"/>
      <c r="YG436" s="268"/>
      <c r="YH436" s="268"/>
      <c r="YI436" s="268"/>
      <c r="YJ436" s="268"/>
      <c r="YK436" s="268"/>
      <c r="YL436" s="268"/>
      <c r="YM436" s="268"/>
      <c r="YN436" s="268"/>
      <c r="YO436" s="268"/>
      <c r="YP436" s="268"/>
      <c r="YQ436" s="268"/>
      <c r="YR436" s="268"/>
      <c r="YS436" s="268"/>
      <c r="YT436" s="268"/>
      <c r="YU436" s="268"/>
      <c r="YV436" s="268"/>
      <c r="YW436" s="268"/>
      <c r="YX436" s="268"/>
      <c r="YY436" s="268"/>
      <c r="YZ436" s="268"/>
      <c r="ZA436" s="268"/>
      <c r="ZB436" s="268"/>
      <c r="ZC436" s="268"/>
      <c r="ZD436" s="268"/>
      <c r="ZE436" s="268"/>
      <c r="ZF436" s="268"/>
      <c r="ZG436" s="268"/>
      <c r="ZH436" s="268"/>
      <c r="ZI436" s="268"/>
      <c r="ZJ436" s="268"/>
      <c r="ZK436" s="268"/>
      <c r="ZL436" s="268"/>
      <c r="ZM436" s="268"/>
      <c r="ZN436" s="268"/>
      <c r="ZO436" s="268"/>
      <c r="ZP436" s="268"/>
      <c r="ZQ436" s="268"/>
      <c r="ZR436" s="268"/>
      <c r="ZS436" s="268"/>
      <c r="ZT436" s="268"/>
      <c r="ZU436" s="268"/>
      <c r="ZV436" s="268"/>
      <c r="ZW436" s="268"/>
      <c r="ZX436" s="268"/>
      <c r="ZY436" s="268"/>
      <c r="ZZ436" s="268"/>
      <c r="AAA436" s="268"/>
      <c r="AAB436" s="268"/>
      <c r="AAC436" s="268"/>
      <c r="AAD436" s="268"/>
      <c r="AAE436" s="268"/>
      <c r="AAF436" s="268"/>
      <c r="AAG436" s="268"/>
      <c r="AAH436" s="268"/>
      <c r="AAI436" s="268"/>
      <c r="AAJ436" s="268"/>
      <c r="AAK436" s="268"/>
      <c r="AAL436" s="268"/>
      <c r="AAM436" s="268"/>
      <c r="AAN436" s="268"/>
      <c r="AAO436" s="268"/>
      <c r="AAP436" s="268"/>
      <c r="AAQ436" s="268"/>
      <c r="AAR436" s="268"/>
      <c r="AAS436" s="268"/>
      <c r="AAT436" s="268"/>
      <c r="AAU436" s="268"/>
      <c r="AAV436" s="268"/>
      <c r="AAW436" s="268"/>
      <c r="AAX436" s="268"/>
      <c r="AAY436" s="268"/>
      <c r="AAZ436" s="268"/>
      <c r="ABA436" s="268"/>
      <c r="ABB436" s="268"/>
      <c r="ABC436" s="268"/>
      <c r="ABD436" s="268"/>
      <c r="ABE436" s="268"/>
      <c r="ABF436" s="268"/>
      <c r="ABG436" s="268"/>
      <c r="ABH436" s="268"/>
      <c r="ABI436" s="268"/>
      <c r="ABJ436" s="268"/>
      <c r="ABK436" s="268"/>
      <c r="ABL436" s="268"/>
      <c r="ABM436" s="268"/>
      <c r="ABN436" s="268"/>
      <c r="ABO436" s="268"/>
      <c r="ABP436" s="268"/>
      <c r="ABQ436" s="268"/>
      <c r="ABR436" s="268"/>
      <c r="ABS436" s="268"/>
      <c r="ABT436" s="268"/>
      <c r="ABU436" s="268"/>
      <c r="ABV436" s="268"/>
      <c r="ABW436" s="268"/>
      <c r="ABX436" s="268"/>
      <c r="ABY436" s="268"/>
      <c r="ABZ436" s="268"/>
      <c r="ACA436" s="268"/>
      <c r="ACB436" s="268"/>
      <c r="ACC436" s="268"/>
      <c r="ACD436" s="268"/>
      <c r="ACE436" s="268"/>
      <c r="ACF436" s="268"/>
      <c r="ACG436" s="268"/>
      <c r="ACH436" s="268"/>
      <c r="ACI436" s="268"/>
      <c r="ACJ436" s="268"/>
      <c r="ACK436" s="268"/>
      <c r="ACL436" s="268"/>
      <c r="ACM436" s="268"/>
      <c r="ACN436" s="268"/>
      <c r="ACO436" s="268"/>
      <c r="ACP436" s="268"/>
      <c r="ACQ436" s="268"/>
      <c r="ACR436" s="268"/>
      <c r="ACS436" s="268"/>
      <c r="ACT436" s="268"/>
      <c r="ACU436" s="268"/>
      <c r="ACV436" s="268"/>
      <c r="ACW436" s="268"/>
      <c r="ACX436" s="268"/>
      <c r="ACY436" s="268"/>
      <c r="ACZ436" s="268"/>
      <c r="ADA436" s="268"/>
      <c r="ADB436" s="268"/>
      <c r="ADC436" s="268"/>
      <c r="ADD436" s="268"/>
      <c r="ADE436" s="268"/>
      <c r="ADF436" s="268"/>
      <c r="ADG436" s="268"/>
      <c r="ADH436" s="268"/>
      <c r="ADI436" s="268"/>
      <c r="ADJ436" s="268"/>
      <c r="ADK436" s="268"/>
      <c r="ADL436" s="268"/>
      <c r="ADM436" s="268"/>
      <c r="ADN436" s="268"/>
      <c r="ADO436" s="268"/>
      <c r="ADP436" s="268"/>
      <c r="ADQ436" s="268"/>
      <c r="ADR436" s="268"/>
      <c r="ADS436" s="268"/>
      <c r="ADT436" s="268"/>
      <c r="ADU436" s="268"/>
      <c r="ADV436" s="268"/>
      <c r="ADW436" s="268"/>
      <c r="ADX436" s="268"/>
      <c r="ADY436" s="268"/>
      <c r="ADZ436" s="268"/>
      <c r="AEA436" s="268"/>
      <c r="AEB436" s="268"/>
      <c r="AEC436" s="268"/>
      <c r="AED436" s="268"/>
      <c r="AEE436" s="268"/>
      <c r="AEF436" s="268"/>
      <c r="AEG436" s="268"/>
      <c r="AEH436" s="268"/>
      <c r="AEI436" s="268"/>
      <c r="AEJ436" s="268"/>
      <c r="AEK436" s="268"/>
      <c r="AEL436" s="268"/>
      <c r="AEM436" s="268"/>
      <c r="AEN436" s="268"/>
      <c r="AEO436" s="268"/>
      <c r="AEP436" s="268"/>
      <c r="AEQ436" s="268"/>
      <c r="AER436" s="268"/>
      <c r="AES436" s="268"/>
      <c r="AET436" s="268"/>
      <c r="AEU436" s="268"/>
      <c r="AEV436" s="268"/>
      <c r="AEW436" s="268"/>
      <c r="AEX436" s="268"/>
      <c r="AEY436" s="268"/>
      <c r="AEZ436" s="268"/>
      <c r="AFA436" s="268"/>
      <c r="AFB436" s="268"/>
      <c r="AFC436" s="268"/>
      <c r="AFD436" s="268"/>
      <c r="AFE436" s="268"/>
      <c r="AFF436" s="268"/>
      <c r="AFG436" s="268"/>
      <c r="AFH436" s="268"/>
      <c r="AFI436" s="268"/>
      <c r="AFJ436" s="268"/>
      <c r="AFK436" s="268"/>
      <c r="AFL436" s="268"/>
      <c r="AFM436" s="268"/>
      <c r="AFN436" s="268"/>
      <c r="AFO436" s="268"/>
      <c r="AFP436" s="268"/>
      <c r="AFQ436" s="268"/>
      <c r="AFR436" s="268"/>
      <c r="AFS436" s="268"/>
      <c r="AFT436" s="268"/>
      <c r="AFU436" s="268"/>
      <c r="AFV436" s="268"/>
      <c r="AFW436" s="268"/>
      <c r="AFX436" s="268"/>
      <c r="AFY436" s="268"/>
      <c r="AFZ436" s="268"/>
      <c r="AGA436" s="268"/>
      <c r="AGB436" s="268"/>
      <c r="AGC436" s="268"/>
      <c r="AGD436" s="268"/>
      <c r="AGE436" s="268"/>
      <c r="AGF436" s="268"/>
      <c r="AGG436" s="268"/>
      <c r="AGH436" s="268"/>
      <c r="AGI436" s="268"/>
      <c r="AGJ436" s="268"/>
      <c r="AGK436" s="268"/>
      <c r="AGL436" s="268"/>
      <c r="AGM436" s="268"/>
      <c r="AGN436" s="268"/>
      <c r="AGO436" s="268"/>
      <c r="AGP436" s="268"/>
      <c r="AGQ436" s="268"/>
      <c r="AGR436" s="268"/>
      <c r="AGS436" s="268"/>
      <c r="AGT436" s="268"/>
      <c r="AGU436" s="268"/>
      <c r="AGV436" s="268"/>
      <c r="AGW436" s="268"/>
      <c r="AGX436" s="268"/>
      <c r="AGY436" s="268"/>
      <c r="AGZ436" s="268"/>
      <c r="AHA436" s="268"/>
      <c r="AHB436" s="268"/>
      <c r="AHC436" s="268"/>
      <c r="AHD436" s="268"/>
      <c r="AHE436" s="268"/>
      <c r="AHF436" s="268"/>
      <c r="AHG436" s="268"/>
      <c r="AHH436" s="268"/>
      <c r="AHI436" s="268"/>
      <c r="AHJ436" s="268"/>
      <c r="AHK436" s="268"/>
      <c r="AHL436" s="268"/>
      <c r="AHM436" s="268"/>
      <c r="AHN436" s="268"/>
      <c r="AHO436" s="268"/>
      <c r="AHP436" s="268"/>
      <c r="AHQ436" s="268"/>
      <c r="AHR436" s="268"/>
      <c r="AHS436" s="268"/>
      <c r="AHT436" s="268"/>
      <c r="AHU436" s="268"/>
      <c r="AHV436" s="268"/>
      <c r="AHW436" s="268"/>
      <c r="AHX436" s="268"/>
      <c r="AHY436" s="268"/>
      <c r="AHZ436" s="268"/>
      <c r="AIA436" s="268"/>
      <c r="AIB436" s="268"/>
      <c r="AIC436" s="268"/>
      <c r="AID436" s="268"/>
      <c r="AIE436" s="268"/>
      <c r="AIF436" s="268"/>
      <c r="AIG436" s="268"/>
      <c r="AIH436" s="268"/>
      <c r="AII436" s="268"/>
      <c r="AIJ436" s="268"/>
      <c r="AIK436" s="268"/>
      <c r="AIL436" s="268"/>
      <c r="AIM436" s="268"/>
      <c r="AIN436" s="268"/>
      <c r="AIO436" s="268"/>
      <c r="AIP436" s="268"/>
      <c r="AIQ436" s="268"/>
      <c r="AIR436" s="268"/>
      <c r="AIS436" s="268"/>
      <c r="AIT436" s="268"/>
      <c r="AIU436" s="268"/>
      <c r="AIV436" s="268"/>
      <c r="AIW436" s="268"/>
      <c r="AIX436" s="268"/>
      <c r="AIY436" s="268"/>
      <c r="AIZ436" s="268"/>
      <c r="AJA436" s="268"/>
      <c r="AJB436" s="268"/>
      <c r="AJC436" s="268"/>
      <c r="AJD436" s="268"/>
      <c r="AJE436" s="268"/>
      <c r="AJF436" s="268"/>
      <c r="AJG436" s="268"/>
      <c r="AJH436" s="268"/>
      <c r="AJI436" s="268"/>
      <c r="AJJ436" s="268"/>
      <c r="AJK436" s="268"/>
      <c r="AJL436" s="268"/>
      <c r="AJM436" s="268"/>
      <c r="AJN436" s="268"/>
      <c r="AJO436" s="268"/>
      <c r="AJP436" s="268"/>
      <c r="AJQ436" s="268"/>
      <c r="AJR436" s="268"/>
      <c r="AJS436" s="268"/>
      <c r="AJT436" s="268"/>
      <c r="AJU436" s="268"/>
      <c r="AJV436" s="268"/>
      <c r="AJW436" s="268"/>
      <c r="AJX436" s="268"/>
      <c r="AJY436" s="268"/>
      <c r="AJZ436" s="268"/>
      <c r="AKA436" s="268"/>
      <c r="AKB436" s="268"/>
      <c r="AKC436" s="268"/>
      <c r="AKD436" s="268"/>
      <c r="AKE436" s="268"/>
      <c r="AKF436" s="268"/>
      <c r="AKG436" s="268"/>
      <c r="AKH436" s="268"/>
      <c r="AKI436" s="268"/>
      <c r="AKJ436" s="268"/>
      <c r="AKK436" s="268"/>
      <c r="AKL436" s="268"/>
      <c r="AKM436" s="268"/>
      <c r="AKN436" s="268"/>
      <c r="AKO436" s="268"/>
      <c r="AKP436" s="268"/>
      <c r="AKQ436" s="268"/>
      <c r="AKR436" s="268"/>
      <c r="AKS436" s="268"/>
      <c r="AKT436" s="268"/>
      <c r="AKU436" s="268"/>
      <c r="AKV436" s="268"/>
      <c r="AKW436" s="268"/>
      <c r="AKX436" s="268"/>
      <c r="AKY436" s="268"/>
      <c r="AKZ436" s="268"/>
      <c r="ALA436" s="268"/>
      <c r="ALB436" s="268"/>
      <c r="ALC436" s="268"/>
      <c r="ALD436" s="268"/>
      <c r="ALE436" s="268"/>
      <c r="ALF436" s="268"/>
      <c r="ALG436" s="268"/>
      <c r="ALH436" s="268"/>
      <c r="ALI436" s="268"/>
      <c r="ALJ436" s="268"/>
      <c r="ALK436" s="268"/>
      <c r="ALL436" s="268"/>
      <c r="ALM436" s="268"/>
      <c r="ALN436" s="268"/>
      <c r="ALO436" s="268"/>
      <c r="ALP436" s="268"/>
      <c r="ALQ436" s="268"/>
      <c r="ALR436" s="268"/>
      <c r="ALS436" s="268"/>
      <c r="ALT436" s="268"/>
      <c r="ALU436" s="268"/>
      <c r="ALV436" s="268"/>
      <c r="ALW436" s="268"/>
      <c r="ALX436" s="268"/>
      <c r="ALY436" s="268"/>
      <c r="ALZ436" s="268"/>
      <c r="AMA436" s="268"/>
      <c r="AMB436" s="268"/>
      <c r="AMC436" s="268"/>
      <c r="AMD436" s="268"/>
      <c r="AME436" s="268"/>
      <c r="AMF436" s="268"/>
    </row>
    <row r="437" spans="1:1020" x14ac:dyDescent="0.25">
      <c r="A437" s="11"/>
      <c r="B437" s="90"/>
      <c r="C437" s="288"/>
      <c r="D437" s="11"/>
      <c r="E437" s="11"/>
      <c r="F437" s="11"/>
      <c r="G437" s="11"/>
      <c r="H437" s="11"/>
      <c r="I437" s="1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1020" s="48" customFormat="1" x14ac:dyDescent="0.25">
      <c r="A438" s="11"/>
      <c r="B438" s="90"/>
      <c r="C438" s="288"/>
      <c r="D438" s="11"/>
      <c r="E438" s="11"/>
      <c r="F438" s="11"/>
      <c r="G438" s="11"/>
      <c r="H438" s="11"/>
      <c r="I438" s="11"/>
      <c r="AW438" s="268"/>
      <c r="AX438" s="268"/>
      <c r="AY438" s="268"/>
      <c r="AZ438" s="268"/>
      <c r="BA438" s="268"/>
      <c r="BB438" s="268"/>
      <c r="BC438" s="268"/>
      <c r="BD438" s="268"/>
      <c r="BE438" s="268"/>
      <c r="BF438" s="268"/>
      <c r="BG438" s="268"/>
      <c r="BH438" s="268"/>
      <c r="BI438" s="268"/>
      <c r="BJ438" s="268"/>
      <c r="BK438" s="268"/>
      <c r="BL438" s="268"/>
      <c r="BM438" s="268"/>
      <c r="BN438" s="268"/>
      <c r="BO438" s="268"/>
      <c r="BP438" s="268"/>
      <c r="BQ438" s="268"/>
      <c r="BR438" s="268"/>
      <c r="BS438" s="268"/>
      <c r="BT438" s="268"/>
      <c r="BU438" s="268"/>
      <c r="BV438" s="268"/>
      <c r="BW438" s="268"/>
      <c r="BX438" s="268"/>
      <c r="BY438" s="268"/>
      <c r="BZ438" s="268"/>
      <c r="CA438" s="268"/>
      <c r="CB438" s="268"/>
      <c r="CC438" s="268"/>
      <c r="CD438" s="268"/>
      <c r="CE438" s="268"/>
      <c r="CF438" s="268"/>
      <c r="CG438" s="268"/>
      <c r="CH438" s="268"/>
      <c r="CI438" s="268"/>
      <c r="CJ438" s="268"/>
      <c r="CK438" s="268"/>
      <c r="CL438" s="268"/>
      <c r="CM438" s="268"/>
      <c r="CN438" s="268"/>
      <c r="CO438" s="268"/>
      <c r="CP438" s="268"/>
      <c r="CQ438" s="268"/>
      <c r="CR438" s="268"/>
      <c r="CS438" s="268"/>
      <c r="CT438" s="268"/>
      <c r="CU438" s="268"/>
      <c r="CV438" s="268"/>
      <c r="CW438" s="268"/>
      <c r="CX438" s="268"/>
      <c r="CY438" s="268"/>
      <c r="CZ438" s="268"/>
      <c r="DA438" s="268"/>
      <c r="DB438" s="268"/>
      <c r="DC438" s="268"/>
      <c r="DD438" s="268"/>
      <c r="DE438" s="268"/>
      <c r="DF438" s="268"/>
      <c r="DG438" s="268"/>
      <c r="DH438" s="268"/>
      <c r="DI438" s="268"/>
      <c r="DJ438" s="268"/>
      <c r="DK438" s="268"/>
      <c r="DL438" s="268"/>
      <c r="DM438" s="268"/>
      <c r="DN438" s="268"/>
      <c r="DO438" s="268"/>
      <c r="DP438" s="268"/>
      <c r="DQ438" s="268"/>
      <c r="DR438" s="268"/>
      <c r="DS438" s="268"/>
      <c r="DT438" s="268"/>
      <c r="DU438" s="268"/>
      <c r="DV438" s="268"/>
      <c r="DW438" s="268"/>
      <c r="DX438" s="268"/>
      <c r="DY438" s="268"/>
      <c r="DZ438" s="268"/>
      <c r="EA438" s="268"/>
      <c r="EB438" s="268"/>
      <c r="EC438" s="268"/>
      <c r="ED438" s="268"/>
      <c r="EE438" s="268"/>
      <c r="EF438" s="268"/>
      <c r="EG438" s="268"/>
      <c r="EH438" s="268"/>
      <c r="EI438" s="268"/>
      <c r="EJ438" s="268"/>
      <c r="EK438" s="268"/>
      <c r="EL438" s="268"/>
      <c r="EM438" s="268"/>
      <c r="EN438" s="268"/>
      <c r="EO438" s="268"/>
      <c r="EP438" s="268"/>
      <c r="EQ438" s="268"/>
      <c r="ER438" s="268"/>
      <c r="ES438" s="268"/>
      <c r="ET438" s="268"/>
      <c r="EU438" s="268"/>
      <c r="EV438" s="268"/>
      <c r="EW438" s="268"/>
      <c r="EX438" s="268"/>
      <c r="EY438" s="268"/>
      <c r="EZ438" s="268"/>
      <c r="FA438" s="268"/>
      <c r="FB438" s="268"/>
      <c r="FC438" s="268"/>
      <c r="FD438" s="268"/>
      <c r="FE438" s="268"/>
      <c r="FF438" s="268"/>
      <c r="FG438" s="268"/>
      <c r="FH438" s="268"/>
      <c r="FI438" s="268"/>
      <c r="FJ438" s="268"/>
      <c r="FK438" s="268"/>
      <c r="FL438" s="268"/>
      <c r="FM438" s="268"/>
      <c r="FN438" s="268"/>
      <c r="FO438" s="268"/>
      <c r="FP438" s="268"/>
      <c r="FQ438" s="268"/>
      <c r="FR438" s="268"/>
      <c r="FS438" s="268"/>
      <c r="FT438" s="268"/>
      <c r="FU438" s="268"/>
      <c r="FV438" s="268"/>
      <c r="FW438" s="268"/>
      <c r="FX438" s="268"/>
      <c r="FY438" s="268"/>
      <c r="FZ438" s="268"/>
      <c r="GA438" s="268"/>
      <c r="GB438" s="268"/>
      <c r="GC438" s="268"/>
      <c r="GD438" s="268"/>
      <c r="GE438" s="268"/>
      <c r="GF438" s="268"/>
      <c r="GG438" s="268"/>
      <c r="GH438" s="268"/>
      <c r="GI438" s="268"/>
      <c r="GJ438" s="268"/>
      <c r="GK438" s="268"/>
      <c r="GL438" s="268"/>
      <c r="GM438" s="268"/>
      <c r="GN438" s="268"/>
      <c r="GO438" s="268"/>
      <c r="GP438" s="268"/>
      <c r="GQ438" s="268"/>
      <c r="GR438" s="268"/>
      <c r="GS438" s="268"/>
      <c r="GT438" s="268"/>
      <c r="GU438" s="268"/>
      <c r="GV438" s="268"/>
      <c r="GW438" s="268"/>
      <c r="GX438" s="268"/>
      <c r="GY438" s="268"/>
      <c r="GZ438" s="268"/>
      <c r="HA438" s="268"/>
      <c r="HB438" s="268"/>
      <c r="HC438" s="268"/>
      <c r="HD438" s="268"/>
      <c r="HE438" s="268"/>
      <c r="HF438" s="268"/>
      <c r="HG438" s="268"/>
      <c r="HH438" s="268"/>
      <c r="HI438" s="268"/>
      <c r="HJ438" s="268"/>
      <c r="HK438" s="268"/>
      <c r="HL438" s="268"/>
      <c r="HM438" s="268"/>
      <c r="HN438" s="268"/>
      <c r="HO438" s="268"/>
      <c r="HP438" s="268"/>
      <c r="HQ438" s="268"/>
      <c r="HR438" s="268"/>
      <c r="HS438" s="268"/>
      <c r="HT438" s="268"/>
      <c r="HU438" s="268"/>
      <c r="HV438" s="268"/>
      <c r="HW438" s="268"/>
      <c r="HX438" s="268"/>
      <c r="HY438" s="268"/>
      <c r="HZ438" s="268"/>
      <c r="IA438" s="268"/>
      <c r="IB438" s="268"/>
      <c r="IC438" s="268"/>
      <c r="ID438" s="268"/>
      <c r="IE438" s="268"/>
      <c r="IF438" s="268"/>
      <c r="IG438" s="268"/>
      <c r="IH438" s="268"/>
      <c r="II438" s="268"/>
      <c r="IJ438" s="268"/>
      <c r="IK438" s="268"/>
      <c r="IL438" s="268"/>
      <c r="IM438" s="268"/>
      <c r="IN438" s="268"/>
      <c r="IO438" s="268"/>
      <c r="IP438" s="268"/>
      <c r="IQ438" s="268"/>
      <c r="IR438" s="268"/>
      <c r="IS438" s="268"/>
      <c r="IT438" s="268"/>
      <c r="IU438" s="268"/>
      <c r="IV438" s="268"/>
      <c r="IW438" s="268"/>
      <c r="IX438" s="268"/>
      <c r="IY438" s="268"/>
      <c r="IZ438" s="268"/>
      <c r="JA438" s="268"/>
      <c r="JB438" s="268"/>
      <c r="JC438" s="268"/>
      <c r="JD438" s="268"/>
      <c r="JE438" s="268"/>
      <c r="JF438" s="268"/>
      <c r="JG438" s="268"/>
      <c r="JH438" s="268"/>
      <c r="JI438" s="268"/>
      <c r="JJ438" s="268"/>
      <c r="JK438" s="268"/>
      <c r="JL438" s="268"/>
      <c r="JM438" s="268"/>
      <c r="JN438" s="268"/>
      <c r="JO438" s="268"/>
      <c r="JP438" s="268"/>
      <c r="JQ438" s="268"/>
      <c r="JR438" s="268"/>
      <c r="JS438" s="268"/>
      <c r="JT438" s="268"/>
      <c r="JU438" s="268"/>
      <c r="JV438" s="268"/>
      <c r="JW438" s="268"/>
      <c r="JX438" s="268"/>
      <c r="JY438" s="268"/>
      <c r="JZ438" s="268"/>
      <c r="KA438" s="268"/>
      <c r="KB438" s="268"/>
      <c r="KC438" s="268"/>
      <c r="KD438" s="268"/>
      <c r="KE438" s="268"/>
      <c r="KF438" s="268"/>
      <c r="KG438" s="268"/>
      <c r="KH438" s="268"/>
      <c r="KI438" s="268"/>
      <c r="KJ438" s="268"/>
      <c r="KK438" s="268"/>
      <c r="KL438" s="268"/>
      <c r="KM438" s="268"/>
      <c r="KN438" s="268"/>
      <c r="KO438" s="268"/>
      <c r="KP438" s="268"/>
      <c r="KQ438" s="268"/>
      <c r="KR438" s="268"/>
      <c r="KS438" s="268"/>
      <c r="KT438" s="268"/>
      <c r="KU438" s="268"/>
      <c r="KV438" s="268"/>
      <c r="KW438" s="268"/>
      <c r="KX438" s="268"/>
      <c r="KY438" s="268"/>
      <c r="KZ438" s="268"/>
      <c r="LA438" s="268"/>
      <c r="LB438" s="268"/>
      <c r="LC438" s="268"/>
      <c r="LD438" s="268"/>
      <c r="LE438" s="268"/>
      <c r="LF438" s="268"/>
      <c r="LG438" s="268"/>
      <c r="LH438" s="268"/>
      <c r="LI438" s="268"/>
      <c r="LJ438" s="268"/>
      <c r="LK438" s="268"/>
      <c r="LL438" s="268"/>
      <c r="LM438" s="268"/>
      <c r="LN438" s="268"/>
      <c r="LO438" s="268"/>
      <c r="LP438" s="268"/>
      <c r="LQ438" s="268"/>
      <c r="LR438" s="268"/>
      <c r="LS438" s="268"/>
      <c r="LT438" s="268"/>
      <c r="LU438" s="268"/>
      <c r="LV438" s="268"/>
      <c r="LW438" s="268"/>
      <c r="LX438" s="268"/>
      <c r="LY438" s="268"/>
      <c r="LZ438" s="268"/>
      <c r="MA438" s="268"/>
      <c r="MB438" s="268"/>
      <c r="MC438" s="268"/>
      <c r="MD438" s="268"/>
      <c r="ME438" s="268"/>
      <c r="MF438" s="268"/>
      <c r="MG438" s="268"/>
      <c r="MH438" s="268"/>
      <c r="MI438" s="268"/>
      <c r="MJ438" s="268"/>
      <c r="MK438" s="268"/>
      <c r="ML438" s="268"/>
      <c r="MM438" s="268"/>
      <c r="MN438" s="268"/>
      <c r="MO438" s="268"/>
      <c r="MP438" s="268"/>
      <c r="MQ438" s="268"/>
      <c r="MR438" s="268"/>
      <c r="MS438" s="268"/>
      <c r="MT438" s="268"/>
      <c r="MU438" s="268"/>
      <c r="MV438" s="268"/>
      <c r="MW438" s="268"/>
      <c r="MX438" s="268"/>
      <c r="MY438" s="268"/>
      <c r="MZ438" s="268"/>
      <c r="NA438" s="268"/>
      <c r="NB438" s="268"/>
      <c r="NC438" s="268"/>
      <c r="ND438" s="268"/>
      <c r="NE438" s="268"/>
      <c r="NF438" s="268"/>
      <c r="NG438" s="268"/>
      <c r="NH438" s="268"/>
      <c r="NI438" s="268"/>
      <c r="NJ438" s="268"/>
      <c r="NK438" s="268"/>
      <c r="NL438" s="268"/>
      <c r="NM438" s="268"/>
      <c r="NN438" s="268"/>
      <c r="NO438" s="268"/>
      <c r="NP438" s="268"/>
      <c r="NQ438" s="268"/>
      <c r="NR438" s="268"/>
      <c r="NS438" s="268"/>
      <c r="NT438" s="268"/>
      <c r="NU438" s="268"/>
      <c r="NV438" s="268"/>
      <c r="NW438" s="268"/>
      <c r="NX438" s="268"/>
      <c r="NY438" s="268"/>
      <c r="NZ438" s="268"/>
      <c r="OA438" s="268"/>
      <c r="OB438" s="268"/>
      <c r="OC438" s="268"/>
      <c r="OD438" s="268"/>
      <c r="OE438" s="268"/>
      <c r="OF438" s="268"/>
      <c r="OG438" s="268"/>
      <c r="OH438" s="268"/>
      <c r="OI438" s="268"/>
      <c r="OJ438" s="268"/>
      <c r="OK438" s="268"/>
      <c r="OL438" s="268"/>
      <c r="OM438" s="268"/>
      <c r="ON438" s="268"/>
      <c r="OO438" s="268"/>
      <c r="OP438" s="268"/>
      <c r="OQ438" s="268"/>
      <c r="OR438" s="268"/>
      <c r="OS438" s="268"/>
      <c r="OT438" s="268"/>
      <c r="OU438" s="268"/>
      <c r="OV438" s="268"/>
      <c r="OW438" s="268"/>
      <c r="OX438" s="268"/>
      <c r="OY438" s="268"/>
      <c r="OZ438" s="268"/>
      <c r="PA438" s="268"/>
      <c r="PB438" s="268"/>
      <c r="PC438" s="268"/>
      <c r="PD438" s="268"/>
      <c r="PE438" s="268"/>
      <c r="PF438" s="268"/>
      <c r="PG438" s="268"/>
      <c r="PH438" s="268"/>
      <c r="PI438" s="268"/>
      <c r="PJ438" s="268"/>
      <c r="PK438" s="268"/>
      <c r="PL438" s="268"/>
      <c r="PM438" s="268"/>
      <c r="PN438" s="268"/>
      <c r="PO438" s="268"/>
      <c r="PP438" s="268"/>
      <c r="PQ438" s="268"/>
      <c r="PR438" s="268"/>
      <c r="PS438" s="268"/>
      <c r="PT438" s="268"/>
      <c r="PU438" s="268"/>
      <c r="PV438" s="268"/>
      <c r="PW438" s="268"/>
      <c r="PX438" s="268"/>
      <c r="PY438" s="268"/>
      <c r="PZ438" s="268"/>
      <c r="QA438" s="268"/>
      <c r="QB438" s="268"/>
      <c r="QC438" s="268"/>
      <c r="QD438" s="268"/>
      <c r="QE438" s="268"/>
      <c r="QF438" s="268"/>
      <c r="QG438" s="268"/>
      <c r="QH438" s="268"/>
      <c r="QI438" s="268"/>
      <c r="QJ438" s="268"/>
      <c r="QK438" s="268"/>
      <c r="QL438" s="268"/>
      <c r="QM438" s="268"/>
      <c r="QN438" s="268"/>
      <c r="QO438" s="268"/>
      <c r="QP438" s="268"/>
      <c r="QQ438" s="268"/>
      <c r="QR438" s="268"/>
      <c r="QS438" s="268"/>
      <c r="QT438" s="268"/>
      <c r="QU438" s="268"/>
      <c r="QV438" s="268"/>
      <c r="QW438" s="268"/>
      <c r="QX438" s="268"/>
      <c r="QY438" s="268"/>
      <c r="QZ438" s="268"/>
      <c r="RA438" s="268"/>
      <c r="RB438" s="268"/>
      <c r="RC438" s="268"/>
      <c r="RD438" s="268"/>
      <c r="RE438" s="268"/>
      <c r="RF438" s="268"/>
      <c r="RG438" s="268"/>
      <c r="RH438" s="268"/>
      <c r="RI438" s="268"/>
      <c r="RJ438" s="268"/>
      <c r="RK438" s="268"/>
      <c r="RL438" s="268"/>
      <c r="RM438" s="268"/>
      <c r="RN438" s="268"/>
      <c r="RO438" s="268"/>
      <c r="RP438" s="268"/>
      <c r="RQ438" s="268"/>
      <c r="RR438" s="268"/>
      <c r="RS438" s="268"/>
      <c r="RT438" s="268"/>
      <c r="RU438" s="268"/>
      <c r="RV438" s="268"/>
      <c r="RW438" s="268"/>
      <c r="RX438" s="268"/>
      <c r="RY438" s="268"/>
      <c r="RZ438" s="268"/>
      <c r="SA438" s="268"/>
      <c r="SB438" s="268"/>
      <c r="SC438" s="268"/>
      <c r="SD438" s="268"/>
      <c r="SE438" s="268"/>
      <c r="SF438" s="268"/>
      <c r="SG438" s="268"/>
      <c r="SH438" s="268"/>
      <c r="SI438" s="268"/>
      <c r="SJ438" s="268"/>
      <c r="SK438" s="268"/>
      <c r="SL438" s="268"/>
      <c r="SM438" s="268"/>
      <c r="SN438" s="268"/>
      <c r="SO438" s="268"/>
      <c r="SP438" s="268"/>
      <c r="SQ438" s="268"/>
      <c r="SR438" s="268"/>
      <c r="SS438" s="268"/>
      <c r="ST438" s="268"/>
      <c r="SU438" s="268"/>
      <c r="SV438" s="268"/>
      <c r="SW438" s="268"/>
      <c r="SX438" s="268"/>
      <c r="SY438" s="268"/>
      <c r="SZ438" s="268"/>
      <c r="TA438" s="268"/>
      <c r="TB438" s="268"/>
      <c r="TC438" s="268"/>
      <c r="TD438" s="268"/>
      <c r="TE438" s="268"/>
      <c r="TF438" s="268"/>
      <c r="TG438" s="268"/>
      <c r="TH438" s="268"/>
      <c r="TI438" s="268"/>
      <c r="TJ438" s="268"/>
      <c r="TK438" s="268"/>
      <c r="TL438" s="268"/>
      <c r="TM438" s="268"/>
      <c r="TN438" s="268"/>
      <c r="TO438" s="268"/>
      <c r="TP438" s="268"/>
      <c r="TQ438" s="268"/>
      <c r="TR438" s="268"/>
      <c r="TS438" s="268"/>
      <c r="TT438" s="268"/>
      <c r="TU438" s="268"/>
      <c r="TV438" s="268"/>
      <c r="TW438" s="268"/>
      <c r="TX438" s="268"/>
      <c r="TY438" s="268"/>
      <c r="TZ438" s="268"/>
      <c r="UA438" s="268"/>
      <c r="UB438" s="268"/>
      <c r="UC438" s="268"/>
      <c r="UD438" s="268"/>
      <c r="UE438" s="268"/>
      <c r="UF438" s="268"/>
      <c r="UG438" s="268"/>
      <c r="UH438" s="268"/>
      <c r="UI438" s="268"/>
      <c r="UJ438" s="268"/>
      <c r="UK438" s="268"/>
      <c r="UL438" s="268"/>
      <c r="UM438" s="268"/>
      <c r="UN438" s="268"/>
      <c r="UO438" s="268"/>
      <c r="UP438" s="268"/>
      <c r="UQ438" s="268"/>
      <c r="UR438" s="268"/>
      <c r="US438" s="268"/>
      <c r="UT438" s="268"/>
      <c r="UU438" s="268"/>
      <c r="UV438" s="268"/>
      <c r="UW438" s="268"/>
      <c r="UX438" s="268"/>
      <c r="UY438" s="268"/>
      <c r="UZ438" s="268"/>
      <c r="VA438" s="268"/>
      <c r="VB438" s="268"/>
      <c r="VC438" s="268"/>
      <c r="VD438" s="268"/>
      <c r="VE438" s="268"/>
      <c r="VF438" s="268"/>
      <c r="VG438" s="268"/>
      <c r="VH438" s="268"/>
      <c r="VI438" s="268"/>
      <c r="VJ438" s="268"/>
      <c r="VK438" s="268"/>
      <c r="VL438" s="268"/>
      <c r="VM438" s="268"/>
      <c r="VN438" s="268"/>
      <c r="VO438" s="268"/>
      <c r="VP438" s="268"/>
      <c r="VQ438" s="268"/>
      <c r="VR438" s="268"/>
      <c r="VS438" s="268"/>
      <c r="VT438" s="268"/>
      <c r="VU438" s="268"/>
      <c r="VV438" s="268"/>
      <c r="VW438" s="268"/>
      <c r="VX438" s="268"/>
      <c r="VY438" s="268"/>
      <c r="VZ438" s="268"/>
      <c r="WA438" s="268"/>
      <c r="WB438" s="268"/>
      <c r="WC438" s="268"/>
      <c r="WD438" s="268"/>
      <c r="WE438" s="268"/>
      <c r="WF438" s="268"/>
      <c r="WG438" s="268"/>
      <c r="WH438" s="268"/>
      <c r="WI438" s="268"/>
      <c r="WJ438" s="268"/>
      <c r="WK438" s="268"/>
      <c r="WL438" s="268"/>
      <c r="WM438" s="268"/>
      <c r="WN438" s="268"/>
      <c r="WO438" s="268"/>
      <c r="WP438" s="268"/>
      <c r="WQ438" s="268"/>
      <c r="WR438" s="268"/>
      <c r="WS438" s="268"/>
      <c r="WT438" s="268"/>
      <c r="WU438" s="268"/>
      <c r="WV438" s="268"/>
      <c r="WW438" s="268"/>
      <c r="WX438" s="268"/>
      <c r="WY438" s="268"/>
      <c r="WZ438" s="268"/>
      <c r="XA438" s="268"/>
      <c r="XB438" s="268"/>
      <c r="XC438" s="268"/>
      <c r="XD438" s="268"/>
      <c r="XE438" s="268"/>
      <c r="XF438" s="268"/>
      <c r="XG438" s="268"/>
      <c r="XH438" s="268"/>
      <c r="XI438" s="268"/>
      <c r="XJ438" s="268"/>
      <c r="XK438" s="268"/>
      <c r="XL438" s="268"/>
      <c r="XM438" s="268"/>
      <c r="XN438" s="268"/>
      <c r="XO438" s="268"/>
      <c r="XP438" s="268"/>
      <c r="XQ438" s="268"/>
      <c r="XR438" s="268"/>
      <c r="XS438" s="268"/>
      <c r="XT438" s="268"/>
      <c r="XU438" s="268"/>
      <c r="XV438" s="268"/>
      <c r="XW438" s="268"/>
      <c r="XX438" s="268"/>
      <c r="XY438" s="268"/>
      <c r="XZ438" s="268"/>
      <c r="YA438" s="268"/>
      <c r="YB438" s="268"/>
      <c r="YC438" s="268"/>
      <c r="YD438" s="268"/>
      <c r="YE438" s="268"/>
      <c r="YF438" s="268"/>
      <c r="YG438" s="268"/>
      <c r="YH438" s="268"/>
      <c r="YI438" s="268"/>
      <c r="YJ438" s="268"/>
      <c r="YK438" s="268"/>
      <c r="YL438" s="268"/>
      <c r="YM438" s="268"/>
      <c r="YN438" s="268"/>
      <c r="YO438" s="268"/>
      <c r="YP438" s="268"/>
      <c r="YQ438" s="268"/>
      <c r="YR438" s="268"/>
      <c r="YS438" s="268"/>
      <c r="YT438" s="268"/>
      <c r="YU438" s="268"/>
      <c r="YV438" s="268"/>
      <c r="YW438" s="268"/>
      <c r="YX438" s="268"/>
      <c r="YY438" s="268"/>
      <c r="YZ438" s="268"/>
      <c r="ZA438" s="268"/>
      <c r="ZB438" s="268"/>
      <c r="ZC438" s="268"/>
      <c r="ZD438" s="268"/>
      <c r="ZE438" s="268"/>
      <c r="ZF438" s="268"/>
      <c r="ZG438" s="268"/>
      <c r="ZH438" s="268"/>
      <c r="ZI438" s="268"/>
      <c r="ZJ438" s="268"/>
      <c r="ZK438" s="268"/>
      <c r="ZL438" s="268"/>
      <c r="ZM438" s="268"/>
      <c r="ZN438" s="268"/>
      <c r="ZO438" s="268"/>
      <c r="ZP438" s="268"/>
      <c r="ZQ438" s="268"/>
      <c r="ZR438" s="268"/>
      <c r="ZS438" s="268"/>
      <c r="ZT438" s="268"/>
      <c r="ZU438" s="268"/>
      <c r="ZV438" s="268"/>
      <c r="ZW438" s="268"/>
      <c r="ZX438" s="268"/>
      <c r="ZY438" s="268"/>
      <c r="ZZ438" s="268"/>
      <c r="AAA438" s="268"/>
      <c r="AAB438" s="268"/>
      <c r="AAC438" s="268"/>
      <c r="AAD438" s="268"/>
      <c r="AAE438" s="268"/>
      <c r="AAF438" s="268"/>
      <c r="AAG438" s="268"/>
      <c r="AAH438" s="268"/>
      <c r="AAI438" s="268"/>
      <c r="AAJ438" s="268"/>
      <c r="AAK438" s="268"/>
      <c r="AAL438" s="268"/>
      <c r="AAM438" s="268"/>
      <c r="AAN438" s="268"/>
      <c r="AAO438" s="268"/>
      <c r="AAP438" s="268"/>
      <c r="AAQ438" s="268"/>
      <c r="AAR438" s="268"/>
      <c r="AAS438" s="268"/>
      <c r="AAT438" s="268"/>
      <c r="AAU438" s="268"/>
      <c r="AAV438" s="268"/>
      <c r="AAW438" s="268"/>
      <c r="AAX438" s="268"/>
      <c r="AAY438" s="268"/>
      <c r="AAZ438" s="268"/>
      <c r="ABA438" s="268"/>
      <c r="ABB438" s="268"/>
      <c r="ABC438" s="268"/>
      <c r="ABD438" s="268"/>
      <c r="ABE438" s="268"/>
      <c r="ABF438" s="268"/>
      <c r="ABG438" s="268"/>
      <c r="ABH438" s="268"/>
      <c r="ABI438" s="268"/>
      <c r="ABJ438" s="268"/>
      <c r="ABK438" s="268"/>
      <c r="ABL438" s="268"/>
      <c r="ABM438" s="268"/>
      <c r="ABN438" s="268"/>
      <c r="ABO438" s="268"/>
      <c r="ABP438" s="268"/>
      <c r="ABQ438" s="268"/>
      <c r="ABR438" s="268"/>
      <c r="ABS438" s="268"/>
      <c r="ABT438" s="268"/>
      <c r="ABU438" s="268"/>
      <c r="ABV438" s="268"/>
      <c r="ABW438" s="268"/>
      <c r="ABX438" s="268"/>
      <c r="ABY438" s="268"/>
      <c r="ABZ438" s="268"/>
      <c r="ACA438" s="268"/>
      <c r="ACB438" s="268"/>
      <c r="ACC438" s="268"/>
      <c r="ACD438" s="268"/>
      <c r="ACE438" s="268"/>
      <c r="ACF438" s="268"/>
      <c r="ACG438" s="268"/>
      <c r="ACH438" s="268"/>
      <c r="ACI438" s="268"/>
      <c r="ACJ438" s="268"/>
      <c r="ACK438" s="268"/>
      <c r="ACL438" s="268"/>
      <c r="ACM438" s="268"/>
      <c r="ACN438" s="268"/>
      <c r="ACO438" s="268"/>
      <c r="ACP438" s="268"/>
      <c r="ACQ438" s="268"/>
      <c r="ACR438" s="268"/>
      <c r="ACS438" s="268"/>
      <c r="ACT438" s="268"/>
      <c r="ACU438" s="268"/>
      <c r="ACV438" s="268"/>
      <c r="ACW438" s="268"/>
      <c r="ACX438" s="268"/>
      <c r="ACY438" s="268"/>
      <c r="ACZ438" s="268"/>
      <c r="ADA438" s="268"/>
      <c r="ADB438" s="268"/>
      <c r="ADC438" s="268"/>
      <c r="ADD438" s="268"/>
      <c r="ADE438" s="268"/>
      <c r="ADF438" s="268"/>
      <c r="ADG438" s="268"/>
      <c r="ADH438" s="268"/>
      <c r="ADI438" s="268"/>
      <c r="ADJ438" s="268"/>
      <c r="ADK438" s="268"/>
      <c r="ADL438" s="268"/>
      <c r="ADM438" s="268"/>
      <c r="ADN438" s="268"/>
      <c r="ADO438" s="268"/>
      <c r="ADP438" s="268"/>
      <c r="ADQ438" s="268"/>
      <c r="ADR438" s="268"/>
      <c r="ADS438" s="268"/>
      <c r="ADT438" s="268"/>
      <c r="ADU438" s="268"/>
      <c r="ADV438" s="268"/>
      <c r="ADW438" s="268"/>
      <c r="ADX438" s="268"/>
      <c r="ADY438" s="268"/>
      <c r="ADZ438" s="268"/>
      <c r="AEA438" s="268"/>
      <c r="AEB438" s="268"/>
      <c r="AEC438" s="268"/>
      <c r="AED438" s="268"/>
      <c r="AEE438" s="268"/>
      <c r="AEF438" s="268"/>
      <c r="AEG438" s="268"/>
      <c r="AEH438" s="268"/>
      <c r="AEI438" s="268"/>
      <c r="AEJ438" s="268"/>
      <c r="AEK438" s="268"/>
      <c r="AEL438" s="268"/>
      <c r="AEM438" s="268"/>
      <c r="AEN438" s="268"/>
      <c r="AEO438" s="268"/>
      <c r="AEP438" s="268"/>
      <c r="AEQ438" s="268"/>
      <c r="AER438" s="268"/>
      <c r="AES438" s="268"/>
      <c r="AET438" s="268"/>
      <c r="AEU438" s="268"/>
      <c r="AEV438" s="268"/>
      <c r="AEW438" s="268"/>
      <c r="AEX438" s="268"/>
      <c r="AEY438" s="268"/>
      <c r="AEZ438" s="268"/>
      <c r="AFA438" s="268"/>
      <c r="AFB438" s="268"/>
      <c r="AFC438" s="268"/>
      <c r="AFD438" s="268"/>
      <c r="AFE438" s="268"/>
      <c r="AFF438" s="268"/>
      <c r="AFG438" s="268"/>
      <c r="AFH438" s="268"/>
      <c r="AFI438" s="268"/>
      <c r="AFJ438" s="268"/>
      <c r="AFK438" s="268"/>
      <c r="AFL438" s="268"/>
      <c r="AFM438" s="268"/>
      <c r="AFN438" s="268"/>
      <c r="AFO438" s="268"/>
      <c r="AFP438" s="268"/>
      <c r="AFQ438" s="268"/>
      <c r="AFR438" s="268"/>
      <c r="AFS438" s="268"/>
      <c r="AFT438" s="268"/>
      <c r="AFU438" s="268"/>
      <c r="AFV438" s="268"/>
      <c r="AFW438" s="268"/>
      <c r="AFX438" s="268"/>
      <c r="AFY438" s="268"/>
      <c r="AFZ438" s="268"/>
      <c r="AGA438" s="268"/>
      <c r="AGB438" s="268"/>
      <c r="AGC438" s="268"/>
      <c r="AGD438" s="268"/>
      <c r="AGE438" s="268"/>
      <c r="AGF438" s="268"/>
      <c r="AGG438" s="268"/>
      <c r="AGH438" s="268"/>
      <c r="AGI438" s="268"/>
      <c r="AGJ438" s="268"/>
      <c r="AGK438" s="268"/>
      <c r="AGL438" s="268"/>
      <c r="AGM438" s="268"/>
      <c r="AGN438" s="268"/>
      <c r="AGO438" s="268"/>
      <c r="AGP438" s="268"/>
      <c r="AGQ438" s="268"/>
      <c r="AGR438" s="268"/>
      <c r="AGS438" s="268"/>
      <c r="AGT438" s="268"/>
      <c r="AGU438" s="268"/>
      <c r="AGV438" s="268"/>
      <c r="AGW438" s="268"/>
      <c r="AGX438" s="268"/>
      <c r="AGY438" s="268"/>
      <c r="AGZ438" s="268"/>
      <c r="AHA438" s="268"/>
      <c r="AHB438" s="268"/>
      <c r="AHC438" s="268"/>
      <c r="AHD438" s="268"/>
      <c r="AHE438" s="268"/>
      <c r="AHF438" s="268"/>
      <c r="AHG438" s="268"/>
      <c r="AHH438" s="268"/>
      <c r="AHI438" s="268"/>
      <c r="AHJ438" s="268"/>
      <c r="AHK438" s="268"/>
      <c r="AHL438" s="268"/>
      <c r="AHM438" s="268"/>
      <c r="AHN438" s="268"/>
      <c r="AHO438" s="268"/>
      <c r="AHP438" s="268"/>
      <c r="AHQ438" s="268"/>
      <c r="AHR438" s="268"/>
      <c r="AHS438" s="268"/>
      <c r="AHT438" s="268"/>
      <c r="AHU438" s="268"/>
      <c r="AHV438" s="268"/>
      <c r="AHW438" s="268"/>
      <c r="AHX438" s="268"/>
      <c r="AHY438" s="268"/>
      <c r="AHZ438" s="268"/>
      <c r="AIA438" s="268"/>
      <c r="AIB438" s="268"/>
      <c r="AIC438" s="268"/>
      <c r="AID438" s="268"/>
      <c r="AIE438" s="268"/>
      <c r="AIF438" s="268"/>
      <c r="AIG438" s="268"/>
      <c r="AIH438" s="268"/>
      <c r="AII438" s="268"/>
      <c r="AIJ438" s="268"/>
      <c r="AIK438" s="268"/>
      <c r="AIL438" s="268"/>
      <c r="AIM438" s="268"/>
      <c r="AIN438" s="268"/>
      <c r="AIO438" s="268"/>
      <c r="AIP438" s="268"/>
      <c r="AIQ438" s="268"/>
      <c r="AIR438" s="268"/>
      <c r="AIS438" s="268"/>
      <c r="AIT438" s="268"/>
      <c r="AIU438" s="268"/>
      <c r="AIV438" s="268"/>
      <c r="AIW438" s="268"/>
      <c r="AIX438" s="268"/>
      <c r="AIY438" s="268"/>
      <c r="AIZ438" s="268"/>
      <c r="AJA438" s="268"/>
      <c r="AJB438" s="268"/>
      <c r="AJC438" s="268"/>
      <c r="AJD438" s="268"/>
      <c r="AJE438" s="268"/>
      <c r="AJF438" s="268"/>
      <c r="AJG438" s="268"/>
      <c r="AJH438" s="268"/>
      <c r="AJI438" s="268"/>
      <c r="AJJ438" s="268"/>
      <c r="AJK438" s="268"/>
      <c r="AJL438" s="268"/>
      <c r="AJM438" s="268"/>
      <c r="AJN438" s="268"/>
      <c r="AJO438" s="268"/>
      <c r="AJP438" s="268"/>
      <c r="AJQ438" s="268"/>
      <c r="AJR438" s="268"/>
      <c r="AJS438" s="268"/>
      <c r="AJT438" s="268"/>
      <c r="AJU438" s="268"/>
      <c r="AJV438" s="268"/>
      <c r="AJW438" s="268"/>
      <c r="AJX438" s="268"/>
      <c r="AJY438" s="268"/>
      <c r="AJZ438" s="268"/>
      <c r="AKA438" s="268"/>
      <c r="AKB438" s="268"/>
      <c r="AKC438" s="268"/>
      <c r="AKD438" s="268"/>
      <c r="AKE438" s="268"/>
      <c r="AKF438" s="268"/>
      <c r="AKG438" s="268"/>
      <c r="AKH438" s="268"/>
      <c r="AKI438" s="268"/>
      <c r="AKJ438" s="268"/>
      <c r="AKK438" s="268"/>
      <c r="AKL438" s="268"/>
      <c r="AKM438" s="268"/>
      <c r="AKN438" s="268"/>
      <c r="AKO438" s="268"/>
      <c r="AKP438" s="268"/>
      <c r="AKQ438" s="268"/>
      <c r="AKR438" s="268"/>
      <c r="AKS438" s="268"/>
      <c r="AKT438" s="268"/>
      <c r="AKU438" s="268"/>
      <c r="AKV438" s="268"/>
      <c r="AKW438" s="268"/>
      <c r="AKX438" s="268"/>
      <c r="AKY438" s="268"/>
      <c r="AKZ438" s="268"/>
      <c r="ALA438" s="268"/>
      <c r="ALB438" s="268"/>
      <c r="ALC438" s="268"/>
      <c r="ALD438" s="268"/>
      <c r="ALE438" s="268"/>
      <c r="ALF438" s="268"/>
      <c r="ALG438" s="268"/>
      <c r="ALH438" s="268"/>
      <c r="ALI438" s="268"/>
      <c r="ALJ438" s="268"/>
      <c r="ALK438" s="268"/>
      <c r="ALL438" s="268"/>
      <c r="ALM438" s="268"/>
      <c r="ALN438" s="268"/>
      <c r="ALO438" s="268"/>
      <c r="ALP438" s="268"/>
      <c r="ALQ438" s="268"/>
      <c r="ALR438" s="268"/>
      <c r="ALS438" s="268"/>
      <c r="ALT438" s="268"/>
      <c r="ALU438" s="268"/>
      <c r="ALV438" s="268"/>
      <c r="ALW438" s="268"/>
      <c r="ALX438" s="268"/>
      <c r="ALY438" s="268"/>
      <c r="ALZ438" s="268"/>
      <c r="AMA438" s="268"/>
      <c r="AMB438" s="268"/>
      <c r="AMC438" s="268"/>
      <c r="AMD438" s="268"/>
      <c r="AME438" s="268"/>
      <c r="AMF438" s="268"/>
    </row>
    <row r="439" spans="1:1020" s="8" customFormat="1" x14ac:dyDescent="0.25">
      <c r="A439" s="11"/>
      <c r="B439" s="90"/>
      <c r="C439" s="288"/>
      <c r="D439" s="35"/>
      <c r="E439" s="11"/>
      <c r="F439" s="11"/>
      <c r="G439" s="11"/>
      <c r="H439" s="11"/>
      <c r="I439" s="11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268"/>
      <c r="AX439" s="268"/>
      <c r="AY439" s="268"/>
      <c r="AZ439" s="268"/>
      <c r="BA439" s="268"/>
      <c r="BB439" s="268"/>
      <c r="BC439" s="268"/>
      <c r="BD439" s="268"/>
      <c r="BE439" s="268"/>
      <c r="BF439" s="268"/>
      <c r="BG439" s="268"/>
      <c r="BH439" s="268"/>
      <c r="BI439" s="268"/>
      <c r="BJ439" s="268"/>
      <c r="BK439" s="268"/>
      <c r="BL439" s="268"/>
      <c r="BM439" s="268"/>
      <c r="BN439" s="268"/>
      <c r="BO439" s="268"/>
      <c r="BP439" s="268"/>
      <c r="BQ439" s="268"/>
      <c r="BR439" s="268"/>
      <c r="BS439" s="268"/>
      <c r="BT439" s="268"/>
      <c r="BU439" s="268"/>
      <c r="BV439" s="268"/>
      <c r="BW439" s="268"/>
      <c r="BX439" s="268"/>
      <c r="BY439" s="268"/>
      <c r="BZ439" s="268"/>
      <c r="CA439" s="268"/>
      <c r="CB439" s="268"/>
      <c r="CC439" s="268"/>
      <c r="CD439" s="268"/>
      <c r="CE439" s="268"/>
      <c r="CF439" s="268"/>
      <c r="CG439" s="268"/>
      <c r="CH439" s="268"/>
      <c r="CI439" s="268"/>
      <c r="CJ439" s="268"/>
      <c r="CK439" s="268"/>
      <c r="CL439" s="268"/>
      <c r="CM439" s="268"/>
      <c r="CN439" s="268"/>
      <c r="CO439" s="268"/>
      <c r="CP439" s="268"/>
      <c r="CQ439" s="268"/>
      <c r="CR439" s="268"/>
      <c r="CS439" s="268"/>
      <c r="CT439" s="268"/>
      <c r="CU439" s="268"/>
      <c r="CV439" s="268"/>
      <c r="CW439" s="268"/>
      <c r="CX439" s="268"/>
      <c r="CY439" s="268"/>
      <c r="CZ439" s="268"/>
      <c r="DA439" s="268"/>
      <c r="DB439" s="268"/>
      <c r="DC439" s="268"/>
      <c r="DD439" s="268"/>
      <c r="DE439" s="268"/>
      <c r="DF439" s="268"/>
      <c r="DG439" s="268"/>
      <c r="DH439" s="268"/>
      <c r="DI439" s="268"/>
      <c r="DJ439" s="268"/>
      <c r="DK439" s="268"/>
      <c r="DL439" s="268"/>
      <c r="DM439" s="268"/>
      <c r="DN439" s="268"/>
      <c r="DO439" s="268"/>
      <c r="DP439" s="268"/>
      <c r="DQ439" s="268"/>
      <c r="DR439" s="268"/>
      <c r="DS439" s="268"/>
      <c r="DT439" s="268"/>
      <c r="DU439" s="268"/>
      <c r="DV439" s="268"/>
      <c r="DW439" s="268"/>
      <c r="DX439" s="268"/>
      <c r="DY439" s="268"/>
      <c r="DZ439" s="268"/>
      <c r="EA439" s="268"/>
      <c r="EB439" s="268"/>
      <c r="EC439" s="268"/>
      <c r="ED439" s="268"/>
      <c r="EE439" s="268"/>
      <c r="EF439" s="268"/>
      <c r="EG439" s="268"/>
      <c r="EH439" s="268"/>
      <c r="EI439" s="268"/>
      <c r="EJ439" s="268"/>
      <c r="EK439" s="268"/>
      <c r="EL439" s="268"/>
      <c r="EM439" s="268"/>
      <c r="EN439" s="268"/>
      <c r="EO439" s="268"/>
      <c r="EP439" s="268"/>
      <c r="EQ439" s="268"/>
      <c r="ER439" s="268"/>
      <c r="ES439" s="268"/>
      <c r="ET439" s="268"/>
      <c r="EU439" s="268"/>
      <c r="EV439" s="268"/>
      <c r="EW439" s="268"/>
      <c r="EX439" s="268"/>
      <c r="EY439" s="268"/>
      <c r="EZ439" s="268"/>
      <c r="FA439" s="268"/>
      <c r="FB439" s="268"/>
      <c r="FC439" s="268"/>
      <c r="FD439" s="268"/>
      <c r="FE439" s="268"/>
      <c r="FF439" s="268"/>
      <c r="FG439" s="268"/>
      <c r="FH439" s="268"/>
      <c r="FI439" s="268"/>
      <c r="FJ439" s="268"/>
      <c r="FK439" s="268"/>
      <c r="FL439" s="268"/>
      <c r="FM439" s="268"/>
      <c r="FN439" s="268"/>
      <c r="FO439" s="268"/>
      <c r="FP439" s="268"/>
      <c r="FQ439" s="268"/>
      <c r="FR439" s="268"/>
      <c r="FS439" s="268"/>
      <c r="FT439" s="268"/>
      <c r="FU439" s="268"/>
      <c r="FV439" s="268"/>
      <c r="FW439" s="268"/>
      <c r="FX439" s="268"/>
      <c r="FY439" s="268"/>
      <c r="FZ439" s="268"/>
      <c r="GA439" s="268"/>
      <c r="GB439" s="268"/>
      <c r="GC439" s="268"/>
      <c r="GD439" s="268"/>
      <c r="GE439" s="268"/>
      <c r="GF439" s="268"/>
      <c r="GG439" s="268"/>
      <c r="GH439" s="268"/>
      <c r="GI439" s="268"/>
      <c r="GJ439" s="268"/>
      <c r="GK439" s="268"/>
      <c r="GL439" s="268"/>
      <c r="GM439" s="268"/>
      <c r="GN439" s="268"/>
      <c r="GO439" s="268"/>
      <c r="GP439" s="268"/>
      <c r="GQ439" s="268"/>
      <c r="GR439" s="268"/>
      <c r="GS439" s="268"/>
      <c r="GT439" s="268"/>
      <c r="GU439" s="268"/>
      <c r="GV439" s="268"/>
      <c r="GW439" s="268"/>
      <c r="GX439" s="268"/>
      <c r="GY439" s="268"/>
      <c r="GZ439" s="268"/>
      <c r="HA439" s="268"/>
      <c r="HB439" s="268"/>
      <c r="HC439" s="268"/>
      <c r="HD439" s="268"/>
      <c r="HE439" s="268"/>
      <c r="HF439" s="268"/>
      <c r="HG439" s="268"/>
      <c r="HH439" s="268"/>
      <c r="HI439" s="268"/>
      <c r="HJ439" s="268"/>
      <c r="HK439" s="268"/>
      <c r="HL439" s="268"/>
      <c r="HM439" s="268"/>
      <c r="HN439" s="268"/>
      <c r="HO439" s="268"/>
      <c r="HP439" s="268"/>
      <c r="HQ439" s="268"/>
      <c r="HR439" s="268"/>
      <c r="HS439" s="268"/>
      <c r="HT439" s="268"/>
      <c r="HU439" s="268"/>
      <c r="HV439" s="268"/>
      <c r="HW439" s="268"/>
      <c r="HX439" s="268"/>
      <c r="HY439" s="268"/>
      <c r="HZ439" s="268"/>
      <c r="IA439" s="268"/>
      <c r="IB439" s="268"/>
      <c r="IC439" s="268"/>
      <c r="ID439" s="268"/>
      <c r="IE439" s="268"/>
      <c r="IF439" s="268"/>
      <c r="IG439" s="268"/>
      <c r="IH439" s="268"/>
      <c r="II439" s="268"/>
      <c r="IJ439" s="268"/>
      <c r="IK439" s="268"/>
      <c r="IL439" s="268"/>
      <c r="IM439" s="268"/>
      <c r="IN439" s="268"/>
      <c r="IO439" s="268"/>
      <c r="IP439" s="268"/>
      <c r="IQ439" s="268"/>
      <c r="IR439" s="268"/>
      <c r="IS439" s="268"/>
      <c r="IT439" s="268"/>
      <c r="IU439" s="268"/>
      <c r="IV439" s="268"/>
      <c r="IW439" s="268"/>
      <c r="IX439" s="268"/>
      <c r="IY439" s="268"/>
      <c r="IZ439" s="268"/>
      <c r="JA439" s="268"/>
      <c r="JB439" s="268"/>
      <c r="JC439" s="268"/>
      <c r="JD439" s="268"/>
      <c r="JE439" s="268"/>
      <c r="JF439" s="268"/>
      <c r="JG439" s="268"/>
      <c r="JH439" s="268"/>
      <c r="JI439" s="268"/>
      <c r="JJ439" s="268"/>
      <c r="JK439" s="268"/>
      <c r="JL439" s="268"/>
      <c r="JM439" s="268"/>
      <c r="JN439" s="268"/>
      <c r="JO439" s="268"/>
      <c r="JP439" s="268"/>
      <c r="JQ439" s="268"/>
      <c r="JR439" s="268"/>
      <c r="JS439" s="268"/>
      <c r="JT439" s="268"/>
      <c r="JU439" s="268"/>
      <c r="JV439" s="268"/>
      <c r="JW439" s="268"/>
      <c r="JX439" s="268"/>
      <c r="JY439" s="268"/>
      <c r="JZ439" s="268"/>
      <c r="KA439" s="268"/>
      <c r="KB439" s="268"/>
      <c r="KC439" s="268"/>
      <c r="KD439" s="268"/>
      <c r="KE439" s="268"/>
      <c r="KF439" s="268"/>
      <c r="KG439" s="268"/>
      <c r="KH439" s="268"/>
      <c r="KI439" s="268"/>
      <c r="KJ439" s="268"/>
      <c r="KK439" s="268"/>
      <c r="KL439" s="268"/>
      <c r="KM439" s="268"/>
      <c r="KN439" s="268"/>
      <c r="KO439" s="268"/>
      <c r="KP439" s="268"/>
      <c r="KQ439" s="268"/>
      <c r="KR439" s="268"/>
      <c r="KS439" s="268"/>
      <c r="KT439" s="268"/>
      <c r="KU439" s="268"/>
      <c r="KV439" s="268"/>
      <c r="KW439" s="268"/>
      <c r="KX439" s="268"/>
      <c r="KY439" s="268"/>
      <c r="KZ439" s="268"/>
      <c r="LA439" s="268"/>
      <c r="LB439" s="268"/>
      <c r="LC439" s="268"/>
      <c r="LD439" s="268"/>
      <c r="LE439" s="268"/>
      <c r="LF439" s="268"/>
      <c r="LG439" s="268"/>
      <c r="LH439" s="268"/>
      <c r="LI439" s="268"/>
      <c r="LJ439" s="268"/>
      <c r="LK439" s="268"/>
      <c r="LL439" s="268"/>
      <c r="LM439" s="268"/>
      <c r="LN439" s="268"/>
      <c r="LO439" s="268"/>
      <c r="LP439" s="268"/>
      <c r="LQ439" s="268"/>
      <c r="LR439" s="268"/>
      <c r="LS439" s="268"/>
      <c r="LT439" s="268"/>
      <c r="LU439" s="268"/>
      <c r="LV439" s="268"/>
      <c r="LW439" s="268"/>
      <c r="LX439" s="268"/>
      <c r="LY439" s="268"/>
      <c r="LZ439" s="268"/>
      <c r="MA439" s="268"/>
      <c r="MB439" s="268"/>
      <c r="MC439" s="268"/>
      <c r="MD439" s="268"/>
      <c r="ME439" s="268"/>
      <c r="MF439" s="268"/>
      <c r="MG439" s="268"/>
      <c r="MH439" s="268"/>
      <c r="MI439" s="268"/>
      <c r="MJ439" s="268"/>
      <c r="MK439" s="268"/>
      <c r="ML439" s="268"/>
      <c r="MM439" s="268"/>
      <c r="MN439" s="268"/>
      <c r="MO439" s="268"/>
      <c r="MP439" s="268"/>
      <c r="MQ439" s="268"/>
      <c r="MR439" s="268"/>
      <c r="MS439" s="268"/>
      <c r="MT439" s="268"/>
      <c r="MU439" s="268"/>
      <c r="MV439" s="268"/>
      <c r="MW439" s="268"/>
      <c r="MX439" s="268"/>
      <c r="MY439" s="268"/>
      <c r="MZ439" s="268"/>
      <c r="NA439" s="268"/>
      <c r="NB439" s="268"/>
      <c r="NC439" s="268"/>
      <c r="ND439" s="268"/>
      <c r="NE439" s="268"/>
      <c r="NF439" s="268"/>
      <c r="NG439" s="268"/>
      <c r="NH439" s="268"/>
      <c r="NI439" s="268"/>
      <c r="NJ439" s="268"/>
      <c r="NK439" s="268"/>
      <c r="NL439" s="268"/>
      <c r="NM439" s="268"/>
      <c r="NN439" s="268"/>
      <c r="NO439" s="268"/>
      <c r="NP439" s="268"/>
      <c r="NQ439" s="268"/>
      <c r="NR439" s="268"/>
      <c r="NS439" s="268"/>
      <c r="NT439" s="268"/>
      <c r="NU439" s="268"/>
      <c r="NV439" s="268"/>
      <c r="NW439" s="268"/>
      <c r="NX439" s="268"/>
      <c r="NY439" s="268"/>
      <c r="NZ439" s="268"/>
      <c r="OA439" s="268"/>
      <c r="OB439" s="268"/>
      <c r="OC439" s="268"/>
      <c r="OD439" s="268"/>
      <c r="OE439" s="268"/>
      <c r="OF439" s="268"/>
      <c r="OG439" s="268"/>
      <c r="OH439" s="268"/>
      <c r="OI439" s="268"/>
      <c r="OJ439" s="268"/>
      <c r="OK439" s="268"/>
      <c r="OL439" s="268"/>
      <c r="OM439" s="268"/>
      <c r="ON439" s="268"/>
      <c r="OO439" s="268"/>
      <c r="OP439" s="268"/>
      <c r="OQ439" s="268"/>
      <c r="OR439" s="268"/>
      <c r="OS439" s="268"/>
      <c r="OT439" s="268"/>
      <c r="OU439" s="268"/>
      <c r="OV439" s="268"/>
      <c r="OW439" s="268"/>
      <c r="OX439" s="268"/>
      <c r="OY439" s="268"/>
      <c r="OZ439" s="268"/>
      <c r="PA439" s="268"/>
      <c r="PB439" s="268"/>
      <c r="PC439" s="268"/>
      <c r="PD439" s="268"/>
      <c r="PE439" s="268"/>
      <c r="PF439" s="268"/>
      <c r="PG439" s="268"/>
      <c r="PH439" s="268"/>
      <c r="PI439" s="268"/>
      <c r="PJ439" s="268"/>
      <c r="PK439" s="268"/>
      <c r="PL439" s="268"/>
      <c r="PM439" s="268"/>
      <c r="PN439" s="268"/>
      <c r="PO439" s="268"/>
      <c r="PP439" s="268"/>
      <c r="PQ439" s="268"/>
      <c r="PR439" s="268"/>
      <c r="PS439" s="268"/>
      <c r="PT439" s="268"/>
      <c r="PU439" s="268"/>
      <c r="PV439" s="268"/>
      <c r="PW439" s="268"/>
      <c r="PX439" s="268"/>
      <c r="PY439" s="268"/>
      <c r="PZ439" s="268"/>
      <c r="QA439" s="268"/>
      <c r="QB439" s="268"/>
      <c r="QC439" s="268"/>
      <c r="QD439" s="268"/>
      <c r="QE439" s="268"/>
      <c r="QF439" s="268"/>
      <c r="QG439" s="268"/>
      <c r="QH439" s="268"/>
      <c r="QI439" s="268"/>
      <c r="QJ439" s="268"/>
      <c r="QK439" s="268"/>
      <c r="QL439" s="268"/>
      <c r="QM439" s="268"/>
      <c r="QN439" s="268"/>
      <c r="QO439" s="268"/>
      <c r="QP439" s="268"/>
      <c r="QQ439" s="268"/>
      <c r="QR439" s="268"/>
      <c r="QS439" s="268"/>
      <c r="QT439" s="268"/>
      <c r="QU439" s="268"/>
      <c r="QV439" s="268"/>
      <c r="QW439" s="268"/>
      <c r="QX439" s="268"/>
      <c r="QY439" s="268"/>
      <c r="QZ439" s="268"/>
      <c r="RA439" s="268"/>
      <c r="RB439" s="268"/>
      <c r="RC439" s="268"/>
      <c r="RD439" s="268"/>
      <c r="RE439" s="268"/>
      <c r="RF439" s="268"/>
      <c r="RG439" s="268"/>
      <c r="RH439" s="268"/>
      <c r="RI439" s="268"/>
      <c r="RJ439" s="268"/>
      <c r="RK439" s="268"/>
      <c r="RL439" s="268"/>
      <c r="RM439" s="268"/>
      <c r="RN439" s="268"/>
      <c r="RO439" s="268"/>
      <c r="RP439" s="268"/>
      <c r="RQ439" s="268"/>
      <c r="RR439" s="268"/>
      <c r="RS439" s="268"/>
      <c r="RT439" s="268"/>
      <c r="RU439" s="268"/>
      <c r="RV439" s="268"/>
      <c r="RW439" s="268"/>
      <c r="RX439" s="268"/>
      <c r="RY439" s="268"/>
      <c r="RZ439" s="268"/>
      <c r="SA439" s="268"/>
      <c r="SB439" s="268"/>
      <c r="SC439" s="268"/>
      <c r="SD439" s="268"/>
      <c r="SE439" s="268"/>
      <c r="SF439" s="268"/>
      <c r="SG439" s="268"/>
      <c r="SH439" s="268"/>
      <c r="SI439" s="268"/>
      <c r="SJ439" s="268"/>
      <c r="SK439" s="268"/>
      <c r="SL439" s="268"/>
      <c r="SM439" s="268"/>
      <c r="SN439" s="268"/>
      <c r="SO439" s="268"/>
      <c r="SP439" s="268"/>
      <c r="SQ439" s="268"/>
      <c r="SR439" s="268"/>
      <c r="SS439" s="268"/>
      <c r="ST439" s="268"/>
      <c r="SU439" s="268"/>
      <c r="SV439" s="268"/>
      <c r="SW439" s="268"/>
      <c r="SX439" s="268"/>
      <c r="SY439" s="268"/>
      <c r="SZ439" s="268"/>
      <c r="TA439" s="268"/>
      <c r="TB439" s="268"/>
      <c r="TC439" s="268"/>
      <c r="TD439" s="268"/>
      <c r="TE439" s="268"/>
      <c r="TF439" s="268"/>
      <c r="TG439" s="268"/>
      <c r="TH439" s="268"/>
      <c r="TI439" s="268"/>
      <c r="TJ439" s="268"/>
      <c r="TK439" s="268"/>
      <c r="TL439" s="268"/>
      <c r="TM439" s="268"/>
      <c r="TN439" s="268"/>
      <c r="TO439" s="268"/>
      <c r="TP439" s="268"/>
      <c r="TQ439" s="268"/>
      <c r="TR439" s="268"/>
      <c r="TS439" s="268"/>
      <c r="TT439" s="268"/>
      <c r="TU439" s="268"/>
      <c r="TV439" s="268"/>
      <c r="TW439" s="268"/>
      <c r="TX439" s="268"/>
      <c r="TY439" s="268"/>
      <c r="TZ439" s="268"/>
      <c r="UA439" s="268"/>
      <c r="UB439" s="268"/>
      <c r="UC439" s="268"/>
      <c r="UD439" s="268"/>
      <c r="UE439" s="268"/>
      <c r="UF439" s="268"/>
      <c r="UG439" s="268"/>
      <c r="UH439" s="268"/>
      <c r="UI439" s="268"/>
      <c r="UJ439" s="268"/>
      <c r="UK439" s="268"/>
      <c r="UL439" s="268"/>
      <c r="UM439" s="268"/>
      <c r="UN439" s="268"/>
      <c r="UO439" s="268"/>
      <c r="UP439" s="268"/>
      <c r="UQ439" s="268"/>
      <c r="UR439" s="268"/>
      <c r="US439" s="268"/>
      <c r="UT439" s="268"/>
      <c r="UU439" s="268"/>
      <c r="UV439" s="268"/>
      <c r="UW439" s="268"/>
      <c r="UX439" s="268"/>
      <c r="UY439" s="268"/>
      <c r="UZ439" s="268"/>
      <c r="VA439" s="268"/>
      <c r="VB439" s="268"/>
      <c r="VC439" s="268"/>
      <c r="VD439" s="268"/>
      <c r="VE439" s="268"/>
      <c r="VF439" s="268"/>
      <c r="VG439" s="268"/>
      <c r="VH439" s="268"/>
      <c r="VI439" s="268"/>
      <c r="VJ439" s="268"/>
      <c r="VK439" s="268"/>
      <c r="VL439" s="268"/>
      <c r="VM439" s="268"/>
      <c r="VN439" s="268"/>
      <c r="VO439" s="268"/>
      <c r="VP439" s="268"/>
      <c r="VQ439" s="268"/>
      <c r="VR439" s="268"/>
      <c r="VS439" s="268"/>
      <c r="VT439" s="268"/>
      <c r="VU439" s="268"/>
      <c r="VV439" s="268"/>
      <c r="VW439" s="268"/>
      <c r="VX439" s="268"/>
      <c r="VY439" s="268"/>
      <c r="VZ439" s="268"/>
      <c r="WA439" s="268"/>
      <c r="WB439" s="268"/>
      <c r="WC439" s="268"/>
      <c r="WD439" s="268"/>
      <c r="WE439" s="268"/>
      <c r="WF439" s="268"/>
      <c r="WG439" s="268"/>
      <c r="WH439" s="268"/>
      <c r="WI439" s="268"/>
      <c r="WJ439" s="268"/>
      <c r="WK439" s="268"/>
      <c r="WL439" s="268"/>
      <c r="WM439" s="268"/>
      <c r="WN439" s="268"/>
      <c r="WO439" s="268"/>
      <c r="WP439" s="268"/>
      <c r="WQ439" s="268"/>
      <c r="WR439" s="268"/>
      <c r="WS439" s="268"/>
      <c r="WT439" s="268"/>
      <c r="WU439" s="268"/>
      <c r="WV439" s="268"/>
      <c r="WW439" s="268"/>
      <c r="WX439" s="268"/>
      <c r="WY439" s="268"/>
      <c r="WZ439" s="268"/>
      <c r="XA439" s="268"/>
      <c r="XB439" s="268"/>
      <c r="XC439" s="268"/>
      <c r="XD439" s="268"/>
      <c r="XE439" s="268"/>
      <c r="XF439" s="268"/>
      <c r="XG439" s="268"/>
      <c r="XH439" s="268"/>
      <c r="XI439" s="268"/>
      <c r="XJ439" s="268"/>
      <c r="XK439" s="268"/>
      <c r="XL439" s="268"/>
      <c r="XM439" s="268"/>
      <c r="XN439" s="268"/>
      <c r="XO439" s="268"/>
      <c r="XP439" s="268"/>
      <c r="XQ439" s="268"/>
      <c r="XR439" s="268"/>
      <c r="XS439" s="268"/>
      <c r="XT439" s="268"/>
      <c r="XU439" s="268"/>
      <c r="XV439" s="268"/>
      <c r="XW439" s="268"/>
      <c r="XX439" s="268"/>
      <c r="XY439" s="268"/>
      <c r="XZ439" s="268"/>
      <c r="YA439" s="268"/>
      <c r="YB439" s="268"/>
      <c r="YC439" s="268"/>
      <c r="YD439" s="268"/>
      <c r="YE439" s="268"/>
      <c r="YF439" s="268"/>
      <c r="YG439" s="268"/>
      <c r="YH439" s="268"/>
      <c r="YI439" s="268"/>
      <c r="YJ439" s="268"/>
      <c r="YK439" s="268"/>
      <c r="YL439" s="268"/>
      <c r="YM439" s="268"/>
      <c r="YN439" s="268"/>
      <c r="YO439" s="268"/>
      <c r="YP439" s="268"/>
      <c r="YQ439" s="268"/>
      <c r="YR439" s="268"/>
      <c r="YS439" s="268"/>
      <c r="YT439" s="268"/>
      <c r="YU439" s="268"/>
      <c r="YV439" s="268"/>
      <c r="YW439" s="268"/>
      <c r="YX439" s="268"/>
      <c r="YY439" s="268"/>
      <c r="YZ439" s="268"/>
      <c r="ZA439" s="268"/>
      <c r="ZB439" s="268"/>
      <c r="ZC439" s="268"/>
      <c r="ZD439" s="268"/>
      <c r="ZE439" s="268"/>
      <c r="ZF439" s="268"/>
      <c r="ZG439" s="268"/>
      <c r="ZH439" s="268"/>
      <c r="ZI439" s="268"/>
      <c r="ZJ439" s="268"/>
      <c r="ZK439" s="268"/>
      <c r="ZL439" s="268"/>
      <c r="ZM439" s="268"/>
      <c r="ZN439" s="268"/>
      <c r="ZO439" s="268"/>
      <c r="ZP439" s="268"/>
      <c r="ZQ439" s="268"/>
      <c r="ZR439" s="268"/>
      <c r="ZS439" s="268"/>
      <c r="ZT439" s="268"/>
      <c r="ZU439" s="268"/>
      <c r="ZV439" s="268"/>
      <c r="ZW439" s="268"/>
      <c r="ZX439" s="268"/>
      <c r="ZY439" s="268"/>
      <c r="ZZ439" s="268"/>
      <c r="AAA439" s="268"/>
      <c r="AAB439" s="268"/>
      <c r="AAC439" s="268"/>
      <c r="AAD439" s="268"/>
      <c r="AAE439" s="268"/>
      <c r="AAF439" s="268"/>
      <c r="AAG439" s="268"/>
      <c r="AAH439" s="268"/>
      <c r="AAI439" s="268"/>
      <c r="AAJ439" s="268"/>
      <c r="AAK439" s="268"/>
      <c r="AAL439" s="268"/>
      <c r="AAM439" s="268"/>
      <c r="AAN439" s="268"/>
      <c r="AAO439" s="268"/>
      <c r="AAP439" s="268"/>
      <c r="AAQ439" s="268"/>
      <c r="AAR439" s="268"/>
      <c r="AAS439" s="268"/>
      <c r="AAT439" s="268"/>
      <c r="AAU439" s="268"/>
      <c r="AAV439" s="268"/>
      <c r="AAW439" s="268"/>
      <c r="AAX439" s="268"/>
      <c r="AAY439" s="268"/>
      <c r="AAZ439" s="268"/>
      <c r="ABA439" s="268"/>
      <c r="ABB439" s="268"/>
      <c r="ABC439" s="268"/>
      <c r="ABD439" s="268"/>
      <c r="ABE439" s="268"/>
      <c r="ABF439" s="268"/>
      <c r="ABG439" s="268"/>
      <c r="ABH439" s="268"/>
      <c r="ABI439" s="268"/>
      <c r="ABJ439" s="268"/>
      <c r="ABK439" s="268"/>
      <c r="ABL439" s="268"/>
      <c r="ABM439" s="268"/>
      <c r="ABN439" s="268"/>
      <c r="ABO439" s="268"/>
      <c r="ABP439" s="268"/>
      <c r="ABQ439" s="268"/>
      <c r="ABR439" s="268"/>
      <c r="ABS439" s="268"/>
      <c r="ABT439" s="268"/>
      <c r="ABU439" s="268"/>
      <c r="ABV439" s="268"/>
      <c r="ABW439" s="268"/>
      <c r="ABX439" s="268"/>
      <c r="ABY439" s="268"/>
      <c r="ABZ439" s="268"/>
      <c r="ACA439" s="268"/>
      <c r="ACB439" s="268"/>
      <c r="ACC439" s="268"/>
      <c r="ACD439" s="268"/>
      <c r="ACE439" s="268"/>
      <c r="ACF439" s="268"/>
      <c r="ACG439" s="268"/>
      <c r="ACH439" s="268"/>
      <c r="ACI439" s="268"/>
      <c r="ACJ439" s="268"/>
      <c r="ACK439" s="268"/>
      <c r="ACL439" s="268"/>
      <c r="ACM439" s="268"/>
      <c r="ACN439" s="268"/>
      <c r="ACO439" s="268"/>
      <c r="ACP439" s="268"/>
      <c r="ACQ439" s="268"/>
      <c r="ACR439" s="268"/>
      <c r="ACS439" s="268"/>
      <c r="ACT439" s="268"/>
      <c r="ACU439" s="268"/>
      <c r="ACV439" s="268"/>
      <c r="ACW439" s="268"/>
      <c r="ACX439" s="268"/>
      <c r="ACY439" s="268"/>
      <c r="ACZ439" s="268"/>
      <c r="ADA439" s="268"/>
      <c r="ADB439" s="268"/>
      <c r="ADC439" s="268"/>
      <c r="ADD439" s="268"/>
      <c r="ADE439" s="268"/>
      <c r="ADF439" s="268"/>
      <c r="ADG439" s="268"/>
      <c r="ADH439" s="268"/>
      <c r="ADI439" s="268"/>
      <c r="ADJ439" s="268"/>
      <c r="ADK439" s="268"/>
      <c r="ADL439" s="268"/>
      <c r="ADM439" s="268"/>
      <c r="ADN439" s="268"/>
      <c r="ADO439" s="268"/>
      <c r="ADP439" s="268"/>
      <c r="ADQ439" s="268"/>
      <c r="ADR439" s="268"/>
      <c r="ADS439" s="268"/>
      <c r="ADT439" s="268"/>
      <c r="ADU439" s="268"/>
      <c r="ADV439" s="268"/>
      <c r="ADW439" s="268"/>
      <c r="ADX439" s="268"/>
      <c r="ADY439" s="268"/>
      <c r="ADZ439" s="268"/>
      <c r="AEA439" s="268"/>
      <c r="AEB439" s="268"/>
      <c r="AEC439" s="268"/>
      <c r="AED439" s="268"/>
      <c r="AEE439" s="268"/>
      <c r="AEF439" s="268"/>
      <c r="AEG439" s="268"/>
      <c r="AEH439" s="268"/>
      <c r="AEI439" s="268"/>
      <c r="AEJ439" s="268"/>
      <c r="AEK439" s="268"/>
      <c r="AEL439" s="268"/>
      <c r="AEM439" s="268"/>
      <c r="AEN439" s="268"/>
      <c r="AEO439" s="268"/>
      <c r="AEP439" s="268"/>
      <c r="AEQ439" s="268"/>
      <c r="AER439" s="268"/>
      <c r="AES439" s="268"/>
      <c r="AET439" s="268"/>
      <c r="AEU439" s="268"/>
      <c r="AEV439" s="268"/>
      <c r="AEW439" s="268"/>
      <c r="AEX439" s="268"/>
      <c r="AEY439" s="268"/>
      <c r="AEZ439" s="268"/>
      <c r="AFA439" s="268"/>
      <c r="AFB439" s="268"/>
      <c r="AFC439" s="268"/>
      <c r="AFD439" s="268"/>
      <c r="AFE439" s="268"/>
      <c r="AFF439" s="268"/>
      <c r="AFG439" s="268"/>
      <c r="AFH439" s="268"/>
      <c r="AFI439" s="268"/>
      <c r="AFJ439" s="268"/>
      <c r="AFK439" s="268"/>
      <c r="AFL439" s="268"/>
      <c r="AFM439" s="268"/>
      <c r="AFN439" s="268"/>
      <c r="AFO439" s="268"/>
      <c r="AFP439" s="268"/>
      <c r="AFQ439" s="268"/>
      <c r="AFR439" s="268"/>
      <c r="AFS439" s="268"/>
      <c r="AFT439" s="268"/>
      <c r="AFU439" s="268"/>
      <c r="AFV439" s="268"/>
      <c r="AFW439" s="268"/>
      <c r="AFX439" s="268"/>
      <c r="AFY439" s="268"/>
      <c r="AFZ439" s="268"/>
      <c r="AGA439" s="268"/>
      <c r="AGB439" s="268"/>
      <c r="AGC439" s="268"/>
      <c r="AGD439" s="268"/>
      <c r="AGE439" s="268"/>
      <c r="AGF439" s="268"/>
      <c r="AGG439" s="268"/>
      <c r="AGH439" s="268"/>
      <c r="AGI439" s="268"/>
      <c r="AGJ439" s="268"/>
      <c r="AGK439" s="268"/>
      <c r="AGL439" s="268"/>
      <c r="AGM439" s="268"/>
      <c r="AGN439" s="268"/>
      <c r="AGO439" s="268"/>
      <c r="AGP439" s="268"/>
      <c r="AGQ439" s="268"/>
      <c r="AGR439" s="268"/>
      <c r="AGS439" s="268"/>
      <c r="AGT439" s="268"/>
      <c r="AGU439" s="268"/>
      <c r="AGV439" s="268"/>
      <c r="AGW439" s="268"/>
      <c r="AGX439" s="268"/>
      <c r="AGY439" s="268"/>
      <c r="AGZ439" s="268"/>
      <c r="AHA439" s="268"/>
      <c r="AHB439" s="268"/>
      <c r="AHC439" s="268"/>
      <c r="AHD439" s="268"/>
      <c r="AHE439" s="268"/>
      <c r="AHF439" s="268"/>
      <c r="AHG439" s="268"/>
      <c r="AHH439" s="268"/>
      <c r="AHI439" s="268"/>
      <c r="AHJ439" s="268"/>
      <c r="AHK439" s="268"/>
      <c r="AHL439" s="268"/>
      <c r="AHM439" s="268"/>
      <c r="AHN439" s="268"/>
      <c r="AHO439" s="268"/>
      <c r="AHP439" s="268"/>
      <c r="AHQ439" s="268"/>
      <c r="AHR439" s="268"/>
      <c r="AHS439" s="268"/>
      <c r="AHT439" s="268"/>
      <c r="AHU439" s="268"/>
      <c r="AHV439" s="268"/>
      <c r="AHW439" s="268"/>
      <c r="AHX439" s="268"/>
      <c r="AHY439" s="268"/>
      <c r="AHZ439" s="268"/>
      <c r="AIA439" s="268"/>
      <c r="AIB439" s="268"/>
      <c r="AIC439" s="268"/>
      <c r="AID439" s="268"/>
      <c r="AIE439" s="268"/>
      <c r="AIF439" s="268"/>
      <c r="AIG439" s="268"/>
      <c r="AIH439" s="268"/>
      <c r="AII439" s="268"/>
      <c r="AIJ439" s="268"/>
      <c r="AIK439" s="268"/>
      <c r="AIL439" s="268"/>
      <c r="AIM439" s="268"/>
      <c r="AIN439" s="268"/>
      <c r="AIO439" s="268"/>
      <c r="AIP439" s="268"/>
      <c r="AIQ439" s="268"/>
      <c r="AIR439" s="268"/>
      <c r="AIS439" s="268"/>
      <c r="AIT439" s="268"/>
      <c r="AIU439" s="268"/>
      <c r="AIV439" s="268"/>
      <c r="AIW439" s="268"/>
      <c r="AIX439" s="268"/>
      <c r="AIY439" s="268"/>
      <c r="AIZ439" s="268"/>
      <c r="AJA439" s="268"/>
      <c r="AJB439" s="268"/>
      <c r="AJC439" s="268"/>
      <c r="AJD439" s="268"/>
      <c r="AJE439" s="268"/>
      <c r="AJF439" s="268"/>
      <c r="AJG439" s="268"/>
      <c r="AJH439" s="268"/>
      <c r="AJI439" s="268"/>
      <c r="AJJ439" s="268"/>
      <c r="AJK439" s="268"/>
      <c r="AJL439" s="268"/>
      <c r="AJM439" s="268"/>
      <c r="AJN439" s="268"/>
      <c r="AJO439" s="268"/>
      <c r="AJP439" s="268"/>
      <c r="AJQ439" s="268"/>
      <c r="AJR439" s="268"/>
      <c r="AJS439" s="268"/>
      <c r="AJT439" s="268"/>
      <c r="AJU439" s="268"/>
      <c r="AJV439" s="268"/>
      <c r="AJW439" s="268"/>
      <c r="AJX439" s="268"/>
      <c r="AJY439" s="268"/>
      <c r="AJZ439" s="268"/>
      <c r="AKA439" s="268"/>
      <c r="AKB439" s="268"/>
      <c r="AKC439" s="268"/>
      <c r="AKD439" s="268"/>
      <c r="AKE439" s="268"/>
      <c r="AKF439" s="268"/>
      <c r="AKG439" s="268"/>
      <c r="AKH439" s="268"/>
      <c r="AKI439" s="268"/>
      <c r="AKJ439" s="268"/>
      <c r="AKK439" s="268"/>
      <c r="AKL439" s="268"/>
      <c r="AKM439" s="268"/>
      <c r="AKN439" s="268"/>
      <c r="AKO439" s="268"/>
      <c r="AKP439" s="268"/>
      <c r="AKQ439" s="268"/>
      <c r="AKR439" s="268"/>
      <c r="AKS439" s="268"/>
      <c r="AKT439" s="268"/>
      <c r="AKU439" s="268"/>
      <c r="AKV439" s="268"/>
      <c r="AKW439" s="268"/>
      <c r="AKX439" s="268"/>
      <c r="AKY439" s="268"/>
      <c r="AKZ439" s="268"/>
      <c r="ALA439" s="268"/>
      <c r="ALB439" s="268"/>
      <c r="ALC439" s="268"/>
      <c r="ALD439" s="268"/>
      <c r="ALE439" s="268"/>
      <c r="ALF439" s="268"/>
      <c r="ALG439" s="268"/>
      <c r="ALH439" s="268"/>
      <c r="ALI439" s="268"/>
      <c r="ALJ439" s="268"/>
      <c r="ALK439" s="268"/>
      <c r="ALL439" s="268"/>
      <c r="ALM439" s="268"/>
      <c r="ALN439" s="268"/>
      <c r="ALO439" s="268"/>
      <c r="ALP439" s="268"/>
      <c r="ALQ439" s="268"/>
      <c r="ALR439" s="268"/>
      <c r="ALS439" s="268"/>
      <c r="ALT439" s="268"/>
      <c r="ALU439" s="268"/>
      <c r="ALV439" s="268"/>
      <c r="ALW439" s="268"/>
      <c r="ALX439" s="268"/>
      <c r="ALY439" s="268"/>
      <c r="ALZ439" s="268"/>
      <c r="AMA439" s="268"/>
      <c r="AMB439" s="268"/>
      <c r="AMC439" s="268"/>
      <c r="AMD439" s="268"/>
      <c r="AME439" s="268"/>
      <c r="AMF439" s="268"/>
    </row>
    <row r="440" spans="1:1020" s="8" customFormat="1" x14ac:dyDescent="0.25">
      <c r="A440" s="11"/>
      <c r="B440" s="90"/>
      <c r="C440" s="288"/>
      <c r="D440" s="35"/>
      <c r="E440" s="25"/>
      <c r="F440" s="25"/>
      <c r="G440" s="25"/>
      <c r="H440" s="25"/>
      <c r="I440" s="25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268"/>
      <c r="AX440" s="268"/>
      <c r="AY440" s="268"/>
      <c r="AZ440" s="268"/>
      <c r="BA440" s="268"/>
      <c r="BB440" s="268"/>
      <c r="BC440" s="268"/>
      <c r="BD440" s="268"/>
      <c r="BE440" s="268"/>
      <c r="BF440" s="268"/>
      <c r="BG440" s="268"/>
      <c r="BH440" s="268"/>
      <c r="BI440" s="268"/>
      <c r="BJ440" s="268"/>
      <c r="BK440" s="268"/>
      <c r="BL440" s="268"/>
      <c r="BM440" s="268"/>
      <c r="BN440" s="268"/>
      <c r="BO440" s="268"/>
      <c r="BP440" s="268"/>
      <c r="BQ440" s="268"/>
      <c r="BR440" s="268"/>
      <c r="BS440" s="268"/>
      <c r="BT440" s="268"/>
      <c r="BU440" s="268"/>
      <c r="BV440" s="268"/>
      <c r="BW440" s="268"/>
      <c r="BX440" s="268"/>
      <c r="BY440" s="268"/>
      <c r="BZ440" s="268"/>
      <c r="CA440" s="268"/>
      <c r="CB440" s="268"/>
      <c r="CC440" s="268"/>
      <c r="CD440" s="268"/>
      <c r="CE440" s="268"/>
      <c r="CF440" s="268"/>
      <c r="CG440" s="268"/>
      <c r="CH440" s="268"/>
      <c r="CI440" s="268"/>
      <c r="CJ440" s="268"/>
      <c r="CK440" s="268"/>
      <c r="CL440" s="268"/>
      <c r="CM440" s="268"/>
      <c r="CN440" s="268"/>
      <c r="CO440" s="268"/>
      <c r="CP440" s="268"/>
      <c r="CQ440" s="268"/>
      <c r="CR440" s="268"/>
      <c r="CS440" s="268"/>
      <c r="CT440" s="268"/>
      <c r="CU440" s="268"/>
      <c r="CV440" s="268"/>
      <c r="CW440" s="268"/>
      <c r="CX440" s="268"/>
      <c r="CY440" s="268"/>
      <c r="CZ440" s="268"/>
      <c r="DA440" s="268"/>
      <c r="DB440" s="268"/>
      <c r="DC440" s="268"/>
      <c r="DD440" s="268"/>
      <c r="DE440" s="268"/>
      <c r="DF440" s="268"/>
      <c r="DG440" s="268"/>
      <c r="DH440" s="268"/>
      <c r="DI440" s="268"/>
      <c r="DJ440" s="268"/>
      <c r="DK440" s="268"/>
      <c r="DL440" s="268"/>
      <c r="DM440" s="268"/>
      <c r="DN440" s="268"/>
      <c r="DO440" s="268"/>
      <c r="DP440" s="268"/>
      <c r="DQ440" s="268"/>
      <c r="DR440" s="268"/>
      <c r="DS440" s="268"/>
      <c r="DT440" s="268"/>
      <c r="DU440" s="268"/>
      <c r="DV440" s="268"/>
      <c r="DW440" s="268"/>
      <c r="DX440" s="268"/>
      <c r="DY440" s="268"/>
      <c r="DZ440" s="268"/>
      <c r="EA440" s="268"/>
      <c r="EB440" s="268"/>
      <c r="EC440" s="268"/>
      <c r="ED440" s="268"/>
      <c r="EE440" s="268"/>
      <c r="EF440" s="268"/>
      <c r="EG440" s="268"/>
      <c r="EH440" s="268"/>
      <c r="EI440" s="268"/>
      <c r="EJ440" s="268"/>
      <c r="EK440" s="268"/>
      <c r="EL440" s="268"/>
      <c r="EM440" s="268"/>
      <c r="EN440" s="268"/>
      <c r="EO440" s="268"/>
      <c r="EP440" s="268"/>
      <c r="EQ440" s="268"/>
      <c r="ER440" s="268"/>
      <c r="ES440" s="268"/>
      <c r="ET440" s="268"/>
      <c r="EU440" s="268"/>
      <c r="EV440" s="268"/>
      <c r="EW440" s="268"/>
      <c r="EX440" s="268"/>
      <c r="EY440" s="268"/>
      <c r="EZ440" s="268"/>
      <c r="FA440" s="268"/>
      <c r="FB440" s="268"/>
      <c r="FC440" s="268"/>
      <c r="FD440" s="268"/>
      <c r="FE440" s="268"/>
      <c r="FF440" s="268"/>
      <c r="FG440" s="268"/>
      <c r="FH440" s="268"/>
      <c r="FI440" s="268"/>
      <c r="FJ440" s="268"/>
      <c r="FK440" s="268"/>
      <c r="FL440" s="268"/>
      <c r="FM440" s="268"/>
      <c r="FN440" s="268"/>
      <c r="FO440" s="268"/>
      <c r="FP440" s="268"/>
      <c r="FQ440" s="268"/>
      <c r="FR440" s="268"/>
      <c r="FS440" s="268"/>
      <c r="FT440" s="268"/>
      <c r="FU440" s="268"/>
      <c r="FV440" s="268"/>
      <c r="FW440" s="268"/>
      <c r="FX440" s="268"/>
      <c r="FY440" s="268"/>
      <c r="FZ440" s="268"/>
      <c r="GA440" s="268"/>
      <c r="GB440" s="268"/>
      <c r="GC440" s="268"/>
      <c r="GD440" s="268"/>
      <c r="GE440" s="268"/>
      <c r="GF440" s="268"/>
      <c r="GG440" s="268"/>
      <c r="GH440" s="268"/>
      <c r="GI440" s="268"/>
      <c r="GJ440" s="268"/>
      <c r="GK440" s="268"/>
      <c r="GL440" s="268"/>
      <c r="GM440" s="268"/>
      <c r="GN440" s="268"/>
      <c r="GO440" s="268"/>
      <c r="GP440" s="268"/>
      <c r="GQ440" s="268"/>
      <c r="GR440" s="268"/>
      <c r="GS440" s="268"/>
      <c r="GT440" s="268"/>
      <c r="GU440" s="268"/>
      <c r="GV440" s="268"/>
      <c r="GW440" s="268"/>
      <c r="GX440" s="268"/>
      <c r="GY440" s="268"/>
      <c r="GZ440" s="268"/>
      <c r="HA440" s="268"/>
      <c r="HB440" s="268"/>
      <c r="HC440" s="268"/>
      <c r="HD440" s="268"/>
      <c r="HE440" s="268"/>
      <c r="HF440" s="268"/>
      <c r="HG440" s="268"/>
      <c r="HH440" s="268"/>
      <c r="HI440" s="268"/>
      <c r="HJ440" s="268"/>
      <c r="HK440" s="268"/>
      <c r="HL440" s="268"/>
      <c r="HM440" s="268"/>
      <c r="HN440" s="268"/>
      <c r="HO440" s="268"/>
      <c r="HP440" s="268"/>
      <c r="HQ440" s="268"/>
      <c r="HR440" s="268"/>
      <c r="HS440" s="268"/>
      <c r="HT440" s="268"/>
      <c r="HU440" s="268"/>
      <c r="HV440" s="268"/>
      <c r="HW440" s="268"/>
      <c r="HX440" s="268"/>
      <c r="HY440" s="268"/>
      <c r="HZ440" s="268"/>
      <c r="IA440" s="268"/>
      <c r="IB440" s="268"/>
      <c r="IC440" s="268"/>
      <c r="ID440" s="268"/>
      <c r="IE440" s="268"/>
      <c r="IF440" s="268"/>
      <c r="IG440" s="268"/>
      <c r="IH440" s="268"/>
      <c r="II440" s="268"/>
      <c r="IJ440" s="268"/>
      <c r="IK440" s="268"/>
      <c r="IL440" s="268"/>
      <c r="IM440" s="268"/>
      <c r="IN440" s="268"/>
      <c r="IO440" s="268"/>
      <c r="IP440" s="268"/>
      <c r="IQ440" s="268"/>
      <c r="IR440" s="268"/>
      <c r="IS440" s="268"/>
      <c r="IT440" s="268"/>
      <c r="IU440" s="268"/>
      <c r="IV440" s="268"/>
      <c r="IW440" s="268"/>
      <c r="IX440" s="268"/>
      <c r="IY440" s="268"/>
      <c r="IZ440" s="268"/>
      <c r="JA440" s="268"/>
      <c r="JB440" s="268"/>
      <c r="JC440" s="268"/>
      <c r="JD440" s="268"/>
      <c r="JE440" s="268"/>
      <c r="JF440" s="268"/>
      <c r="JG440" s="268"/>
      <c r="JH440" s="268"/>
      <c r="JI440" s="268"/>
      <c r="JJ440" s="268"/>
      <c r="JK440" s="268"/>
      <c r="JL440" s="268"/>
      <c r="JM440" s="268"/>
      <c r="JN440" s="268"/>
      <c r="JO440" s="268"/>
      <c r="JP440" s="268"/>
      <c r="JQ440" s="268"/>
      <c r="JR440" s="268"/>
      <c r="JS440" s="268"/>
      <c r="JT440" s="268"/>
      <c r="JU440" s="268"/>
      <c r="JV440" s="268"/>
      <c r="JW440" s="268"/>
      <c r="JX440" s="268"/>
      <c r="JY440" s="268"/>
      <c r="JZ440" s="268"/>
      <c r="KA440" s="268"/>
      <c r="KB440" s="268"/>
      <c r="KC440" s="268"/>
      <c r="KD440" s="268"/>
      <c r="KE440" s="268"/>
      <c r="KF440" s="268"/>
      <c r="KG440" s="268"/>
      <c r="KH440" s="268"/>
      <c r="KI440" s="268"/>
      <c r="KJ440" s="268"/>
      <c r="KK440" s="268"/>
      <c r="KL440" s="268"/>
      <c r="KM440" s="268"/>
      <c r="KN440" s="268"/>
      <c r="KO440" s="268"/>
      <c r="KP440" s="268"/>
      <c r="KQ440" s="268"/>
      <c r="KR440" s="268"/>
      <c r="KS440" s="268"/>
      <c r="KT440" s="268"/>
      <c r="KU440" s="268"/>
      <c r="KV440" s="268"/>
      <c r="KW440" s="268"/>
      <c r="KX440" s="268"/>
      <c r="KY440" s="268"/>
      <c r="KZ440" s="268"/>
      <c r="LA440" s="268"/>
      <c r="LB440" s="268"/>
      <c r="LC440" s="268"/>
      <c r="LD440" s="268"/>
      <c r="LE440" s="268"/>
      <c r="LF440" s="268"/>
      <c r="LG440" s="268"/>
      <c r="LH440" s="268"/>
      <c r="LI440" s="268"/>
      <c r="LJ440" s="268"/>
      <c r="LK440" s="268"/>
      <c r="LL440" s="268"/>
      <c r="LM440" s="268"/>
      <c r="LN440" s="268"/>
      <c r="LO440" s="268"/>
      <c r="LP440" s="268"/>
      <c r="LQ440" s="268"/>
      <c r="LR440" s="268"/>
      <c r="LS440" s="268"/>
      <c r="LT440" s="268"/>
      <c r="LU440" s="268"/>
      <c r="LV440" s="268"/>
      <c r="LW440" s="268"/>
      <c r="LX440" s="268"/>
      <c r="LY440" s="268"/>
      <c r="LZ440" s="268"/>
      <c r="MA440" s="268"/>
      <c r="MB440" s="268"/>
      <c r="MC440" s="268"/>
      <c r="MD440" s="268"/>
      <c r="ME440" s="268"/>
      <c r="MF440" s="268"/>
      <c r="MG440" s="268"/>
      <c r="MH440" s="268"/>
      <c r="MI440" s="268"/>
      <c r="MJ440" s="268"/>
      <c r="MK440" s="268"/>
      <c r="ML440" s="268"/>
      <c r="MM440" s="268"/>
      <c r="MN440" s="268"/>
      <c r="MO440" s="268"/>
      <c r="MP440" s="268"/>
      <c r="MQ440" s="268"/>
      <c r="MR440" s="268"/>
      <c r="MS440" s="268"/>
      <c r="MT440" s="268"/>
      <c r="MU440" s="268"/>
      <c r="MV440" s="268"/>
      <c r="MW440" s="268"/>
      <c r="MX440" s="268"/>
      <c r="MY440" s="268"/>
      <c r="MZ440" s="268"/>
      <c r="NA440" s="268"/>
      <c r="NB440" s="268"/>
      <c r="NC440" s="268"/>
      <c r="ND440" s="268"/>
      <c r="NE440" s="268"/>
      <c r="NF440" s="268"/>
      <c r="NG440" s="268"/>
      <c r="NH440" s="268"/>
      <c r="NI440" s="268"/>
      <c r="NJ440" s="268"/>
      <c r="NK440" s="268"/>
      <c r="NL440" s="268"/>
      <c r="NM440" s="268"/>
      <c r="NN440" s="268"/>
      <c r="NO440" s="268"/>
      <c r="NP440" s="268"/>
      <c r="NQ440" s="268"/>
      <c r="NR440" s="268"/>
      <c r="NS440" s="268"/>
      <c r="NT440" s="268"/>
      <c r="NU440" s="268"/>
      <c r="NV440" s="268"/>
      <c r="NW440" s="268"/>
      <c r="NX440" s="268"/>
      <c r="NY440" s="268"/>
      <c r="NZ440" s="268"/>
      <c r="OA440" s="268"/>
      <c r="OB440" s="268"/>
      <c r="OC440" s="268"/>
      <c r="OD440" s="268"/>
      <c r="OE440" s="268"/>
      <c r="OF440" s="268"/>
      <c r="OG440" s="268"/>
      <c r="OH440" s="268"/>
      <c r="OI440" s="268"/>
      <c r="OJ440" s="268"/>
      <c r="OK440" s="268"/>
      <c r="OL440" s="268"/>
      <c r="OM440" s="268"/>
      <c r="ON440" s="268"/>
      <c r="OO440" s="268"/>
      <c r="OP440" s="268"/>
      <c r="OQ440" s="268"/>
      <c r="OR440" s="268"/>
      <c r="OS440" s="268"/>
      <c r="OT440" s="268"/>
      <c r="OU440" s="268"/>
      <c r="OV440" s="268"/>
      <c r="OW440" s="268"/>
      <c r="OX440" s="268"/>
      <c r="OY440" s="268"/>
      <c r="OZ440" s="268"/>
      <c r="PA440" s="268"/>
      <c r="PB440" s="268"/>
      <c r="PC440" s="268"/>
      <c r="PD440" s="268"/>
      <c r="PE440" s="268"/>
      <c r="PF440" s="268"/>
      <c r="PG440" s="268"/>
      <c r="PH440" s="268"/>
      <c r="PI440" s="268"/>
      <c r="PJ440" s="268"/>
      <c r="PK440" s="268"/>
      <c r="PL440" s="268"/>
      <c r="PM440" s="268"/>
      <c r="PN440" s="268"/>
      <c r="PO440" s="268"/>
      <c r="PP440" s="268"/>
      <c r="PQ440" s="268"/>
      <c r="PR440" s="268"/>
      <c r="PS440" s="268"/>
      <c r="PT440" s="268"/>
      <c r="PU440" s="268"/>
      <c r="PV440" s="268"/>
      <c r="PW440" s="268"/>
      <c r="PX440" s="268"/>
      <c r="PY440" s="268"/>
      <c r="PZ440" s="268"/>
      <c r="QA440" s="268"/>
      <c r="QB440" s="268"/>
      <c r="QC440" s="268"/>
      <c r="QD440" s="268"/>
      <c r="QE440" s="268"/>
      <c r="QF440" s="268"/>
      <c r="QG440" s="268"/>
      <c r="QH440" s="268"/>
      <c r="QI440" s="268"/>
      <c r="QJ440" s="268"/>
      <c r="QK440" s="268"/>
      <c r="QL440" s="268"/>
      <c r="QM440" s="268"/>
      <c r="QN440" s="268"/>
      <c r="QO440" s="268"/>
      <c r="QP440" s="268"/>
      <c r="QQ440" s="268"/>
      <c r="QR440" s="268"/>
      <c r="QS440" s="268"/>
      <c r="QT440" s="268"/>
      <c r="QU440" s="268"/>
      <c r="QV440" s="268"/>
      <c r="QW440" s="268"/>
      <c r="QX440" s="268"/>
      <c r="QY440" s="268"/>
      <c r="QZ440" s="268"/>
      <c r="RA440" s="268"/>
      <c r="RB440" s="268"/>
      <c r="RC440" s="268"/>
      <c r="RD440" s="268"/>
      <c r="RE440" s="268"/>
      <c r="RF440" s="268"/>
      <c r="RG440" s="268"/>
      <c r="RH440" s="268"/>
      <c r="RI440" s="268"/>
      <c r="RJ440" s="268"/>
      <c r="RK440" s="268"/>
      <c r="RL440" s="268"/>
      <c r="RM440" s="268"/>
      <c r="RN440" s="268"/>
      <c r="RO440" s="268"/>
      <c r="RP440" s="268"/>
      <c r="RQ440" s="268"/>
      <c r="RR440" s="268"/>
      <c r="RS440" s="268"/>
      <c r="RT440" s="268"/>
      <c r="RU440" s="268"/>
      <c r="RV440" s="268"/>
      <c r="RW440" s="268"/>
      <c r="RX440" s="268"/>
      <c r="RY440" s="268"/>
      <c r="RZ440" s="268"/>
      <c r="SA440" s="268"/>
      <c r="SB440" s="268"/>
      <c r="SC440" s="268"/>
      <c r="SD440" s="268"/>
      <c r="SE440" s="268"/>
      <c r="SF440" s="268"/>
      <c r="SG440" s="268"/>
      <c r="SH440" s="268"/>
      <c r="SI440" s="268"/>
      <c r="SJ440" s="268"/>
      <c r="SK440" s="268"/>
      <c r="SL440" s="268"/>
      <c r="SM440" s="268"/>
      <c r="SN440" s="268"/>
      <c r="SO440" s="268"/>
      <c r="SP440" s="268"/>
      <c r="SQ440" s="268"/>
      <c r="SR440" s="268"/>
      <c r="SS440" s="268"/>
      <c r="ST440" s="268"/>
      <c r="SU440" s="268"/>
      <c r="SV440" s="268"/>
      <c r="SW440" s="268"/>
      <c r="SX440" s="268"/>
      <c r="SY440" s="268"/>
      <c r="SZ440" s="268"/>
      <c r="TA440" s="268"/>
      <c r="TB440" s="268"/>
      <c r="TC440" s="268"/>
      <c r="TD440" s="268"/>
      <c r="TE440" s="268"/>
      <c r="TF440" s="268"/>
      <c r="TG440" s="268"/>
      <c r="TH440" s="268"/>
      <c r="TI440" s="268"/>
      <c r="TJ440" s="268"/>
      <c r="TK440" s="268"/>
      <c r="TL440" s="268"/>
      <c r="TM440" s="268"/>
      <c r="TN440" s="268"/>
      <c r="TO440" s="268"/>
      <c r="TP440" s="268"/>
      <c r="TQ440" s="268"/>
      <c r="TR440" s="268"/>
      <c r="TS440" s="268"/>
      <c r="TT440" s="268"/>
      <c r="TU440" s="268"/>
      <c r="TV440" s="268"/>
      <c r="TW440" s="268"/>
      <c r="TX440" s="268"/>
      <c r="TY440" s="268"/>
      <c r="TZ440" s="268"/>
      <c r="UA440" s="268"/>
      <c r="UB440" s="268"/>
      <c r="UC440" s="268"/>
      <c r="UD440" s="268"/>
      <c r="UE440" s="268"/>
      <c r="UF440" s="268"/>
      <c r="UG440" s="268"/>
      <c r="UH440" s="268"/>
      <c r="UI440" s="268"/>
      <c r="UJ440" s="268"/>
      <c r="UK440" s="268"/>
      <c r="UL440" s="268"/>
      <c r="UM440" s="268"/>
      <c r="UN440" s="268"/>
      <c r="UO440" s="268"/>
      <c r="UP440" s="268"/>
      <c r="UQ440" s="268"/>
      <c r="UR440" s="268"/>
      <c r="US440" s="268"/>
      <c r="UT440" s="268"/>
      <c r="UU440" s="268"/>
      <c r="UV440" s="268"/>
      <c r="UW440" s="268"/>
      <c r="UX440" s="268"/>
      <c r="UY440" s="268"/>
      <c r="UZ440" s="268"/>
      <c r="VA440" s="268"/>
      <c r="VB440" s="268"/>
      <c r="VC440" s="268"/>
      <c r="VD440" s="268"/>
      <c r="VE440" s="268"/>
      <c r="VF440" s="268"/>
      <c r="VG440" s="268"/>
      <c r="VH440" s="268"/>
      <c r="VI440" s="268"/>
      <c r="VJ440" s="268"/>
      <c r="VK440" s="268"/>
      <c r="VL440" s="268"/>
      <c r="VM440" s="268"/>
      <c r="VN440" s="268"/>
      <c r="VO440" s="268"/>
      <c r="VP440" s="268"/>
      <c r="VQ440" s="268"/>
      <c r="VR440" s="268"/>
      <c r="VS440" s="268"/>
      <c r="VT440" s="268"/>
      <c r="VU440" s="268"/>
      <c r="VV440" s="268"/>
      <c r="VW440" s="268"/>
      <c r="VX440" s="268"/>
      <c r="VY440" s="268"/>
      <c r="VZ440" s="268"/>
      <c r="WA440" s="268"/>
      <c r="WB440" s="268"/>
      <c r="WC440" s="268"/>
      <c r="WD440" s="268"/>
      <c r="WE440" s="268"/>
      <c r="WF440" s="268"/>
      <c r="WG440" s="268"/>
      <c r="WH440" s="268"/>
      <c r="WI440" s="268"/>
      <c r="WJ440" s="268"/>
      <c r="WK440" s="268"/>
      <c r="WL440" s="268"/>
      <c r="WM440" s="268"/>
      <c r="WN440" s="268"/>
      <c r="WO440" s="268"/>
      <c r="WP440" s="268"/>
      <c r="WQ440" s="268"/>
      <c r="WR440" s="268"/>
      <c r="WS440" s="268"/>
      <c r="WT440" s="268"/>
      <c r="WU440" s="268"/>
      <c r="WV440" s="268"/>
      <c r="WW440" s="268"/>
      <c r="WX440" s="268"/>
      <c r="WY440" s="268"/>
      <c r="WZ440" s="268"/>
      <c r="XA440" s="268"/>
      <c r="XB440" s="268"/>
      <c r="XC440" s="268"/>
      <c r="XD440" s="268"/>
      <c r="XE440" s="268"/>
      <c r="XF440" s="268"/>
      <c r="XG440" s="268"/>
      <c r="XH440" s="268"/>
      <c r="XI440" s="268"/>
      <c r="XJ440" s="268"/>
      <c r="XK440" s="268"/>
      <c r="XL440" s="268"/>
      <c r="XM440" s="268"/>
      <c r="XN440" s="268"/>
      <c r="XO440" s="268"/>
      <c r="XP440" s="268"/>
      <c r="XQ440" s="268"/>
      <c r="XR440" s="268"/>
      <c r="XS440" s="268"/>
      <c r="XT440" s="268"/>
      <c r="XU440" s="268"/>
      <c r="XV440" s="268"/>
      <c r="XW440" s="268"/>
      <c r="XX440" s="268"/>
      <c r="XY440" s="268"/>
      <c r="XZ440" s="268"/>
      <c r="YA440" s="268"/>
      <c r="YB440" s="268"/>
      <c r="YC440" s="268"/>
      <c r="YD440" s="268"/>
      <c r="YE440" s="268"/>
      <c r="YF440" s="268"/>
      <c r="YG440" s="268"/>
      <c r="YH440" s="268"/>
      <c r="YI440" s="268"/>
      <c r="YJ440" s="268"/>
      <c r="YK440" s="268"/>
      <c r="YL440" s="268"/>
      <c r="YM440" s="268"/>
      <c r="YN440" s="268"/>
      <c r="YO440" s="268"/>
      <c r="YP440" s="268"/>
      <c r="YQ440" s="268"/>
      <c r="YR440" s="268"/>
      <c r="YS440" s="268"/>
      <c r="YT440" s="268"/>
      <c r="YU440" s="268"/>
      <c r="YV440" s="268"/>
      <c r="YW440" s="268"/>
      <c r="YX440" s="268"/>
      <c r="YY440" s="268"/>
      <c r="YZ440" s="268"/>
      <c r="ZA440" s="268"/>
      <c r="ZB440" s="268"/>
      <c r="ZC440" s="268"/>
      <c r="ZD440" s="268"/>
      <c r="ZE440" s="268"/>
      <c r="ZF440" s="268"/>
      <c r="ZG440" s="268"/>
      <c r="ZH440" s="268"/>
      <c r="ZI440" s="268"/>
      <c r="ZJ440" s="268"/>
      <c r="ZK440" s="268"/>
      <c r="ZL440" s="268"/>
      <c r="ZM440" s="268"/>
      <c r="ZN440" s="268"/>
      <c r="ZO440" s="268"/>
      <c r="ZP440" s="268"/>
      <c r="ZQ440" s="268"/>
      <c r="ZR440" s="268"/>
      <c r="ZS440" s="268"/>
      <c r="ZT440" s="268"/>
      <c r="ZU440" s="268"/>
      <c r="ZV440" s="268"/>
      <c r="ZW440" s="268"/>
      <c r="ZX440" s="268"/>
      <c r="ZY440" s="268"/>
      <c r="ZZ440" s="268"/>
      <c r="AAA440" s="268"/>
      <c r="AAB440" s="268"/>
      <c r="AAC440" s="268"/>
      <c r="AAD440" s="268"/>
      <c r="AAE440" s="268"/>
      <c r="AAF440" s="268"/>
      <c r="AAG440" s="268"/>
      <c r="AAH440" s="268"/>
      <c r="AAI440" s="268"/>
      <c r="AAJ440" s="268"/>
      <c r="AAK440" s="268"/>
      <c r="AAL440" s="268"/>
      <c r="AAM440" s="268"/>
      <c r="AAN440" s="268"/>
      <c r="AAO440" s="268"/>
      <c r="AAP440" s="268"/>
      <c r="AAQ440" s="268"/>
      <c r="AAR440" s="268"/>
      <c r="AAS440" s="268"/>
      <c r="AAT440" s="268"/>
      <c r="AAU440" s="268"/>
      <c r="AAV440" s="268"/>
      <c r="AAW440" s="268"/>
      <c r="AAX440" s="268"/>
      <c r="AAY440" s="268"/>
      <c r="AAZ440" s="268"/>
      <c r="ABA440" s="268"/>
      <c r="ABB440" s="268"/>
      <c r="ABC440" s="268"/>
      <c r="ABD440" s="268"/>
      <c r="ABE440" s="268"/>
      <c r="ABF440" s="268"/>
      <c r="ABG440" s="268"/>
      <c r="ABH440" s="268"/>
      <c r="ABI440" s="268"/>
      <c r="ABJ440" s="268"/>
      <c r="ABK440" s="268"/>
      <c r="ABL440" s="268"/>
      <c r="ABM440" s="268"/>
      <c r="ABN440" s="268"/>
      <c r="ABO440" s="268"/>
      <c r="ABP440" s="268"/>
      <c r="ABQ440" s="268"/>
      <c r="ABR440" s="268"/>
      <c r="ABS440" s="268"/>
      <c r="ABT440" s="268"/>
      <c r="ABU440" s="268"/>
      <c r="ABV440" s="268"/>
      <c r="ABW440" s="268"/>
      <c r="ABX440" s="268"/>
      <c r="ABY440" s="268"/>
      <c r="ABZ440" s="268"/>
      <c r="ACA440" s="268"/>
      <c r="ACB440" s="268"/>
      <c r="ACC440" s="268"/>
      <c r="ACD440" s="268"/>
      <c r="ACE440" s="268"/>
      <c r="ACF440" s="268"/>
      <c r="ACG440" s="268"/>
      <c r="ACH440" s="268"/>
      <c r="ACI440" s="268"/>
      <c r="ACJ440" s="268"/>
      <c r="ACK440" s="268"/>
      <c r="ACL440" s="268"/>
      <c r="ACM440" s="268"/>
      <c r="ACN440" s="268"/>
      <c r="ACO440" s="268"/>
      <c r="ACP440" s="268"/>
      <c r="ACQ440" s="268"/>
      <c r="ACR440" s="268"/>
      <c r="ACS440" s="268"/>
      <c r="ACT440" s="268"/>
      <c r="ACU440" s="268"/>
      <c r="ACV440" s="268"/>
      <c r="ACW440" s="268"/>
      <c r="ACX440" s="268"/>
      <c r="ACY440" s="268"/>
      <c r="ACZ440" s="268"/>
      <c r="ADA440" s="268"/>
      <c r="ADB440" s="268"/>
      <c r="ADC440" s="268"/>
      <c r="ADD440" s="268"/>
      <c r="ADE440" s="268"/>
      <c r="ADF440" s="268"/>
      <c r="ADG440" s="268"/>
      <c r="ADH440" s="268"/>
      <c r="ADI440" s="268"/>
      <c r="ADJ440" s="268"/>
      <c r="ADK440" s="268"/>
      <c r="ADL440" s="268"/>
      <c r="ADM440" s="268"/>
      <c r="ADN440" s="268"/>
      <c r="ADO440" s="268"/>
      <c r="ADP440" s="268"/>
      <c r="ADQ440" s="268"/>
      <c r="ADR440" s="268"/>
      <c r="ADS440" s="268"/>
      <c r="ADT440" s="268"/>
      <c r="ADU440" s="268"/>
      <c r="ADV440" s="268"/>
      <c r="ADW440" s="268"/>
      <c r="ADX440" s="268"/>
      <c r="ADY440" s="268"/>
      <c r="ADZ440" s="268"/>
      <c r="AEA440" s="268"/>
      <c r="AEB440" s="268"/>
      <c r="AEC440" s="268"/>
      <c r="AED440" s="268"/>
      <c r="AEE440" s="268"/>
      <c r="AEF440" s="268"/>
      <c r="AEG440" s="268"/>
      <c r="AEH440" s="268"/>
      <c r="AEI440" s="268"/>
      <c r="AEJ440" s="268"/>
      <c r="AEK440" s="268"/>
      <c r="AEL440" s="268"/>
      <c r="AEM440" s="268"/>
      <c r="AEN440" s="268"/>
      <c r="AEO440" s="268"/>
      <c r="AEP440" s="268"/>
      <c r="AEQ440" s="268"/>
      <c r="AER440" s="268"/>
      <c r="AES440" s="268"/>
      <c r="AET440" s="268"/>
      <c r="AEU440" s="268"/>
      <c r="AEV440" s="268"/>
      <c r="AEW440" s="268"/>
      <c r="AEX440" s="268"/>
      <c r="AEY440" s="268"/>
      <c r="AEZ440" s="268"/>
      <c r="AFA440" s="268"/>
      <c r="AFB440" s="268"/>
      <c r="AFC440" s="268"/>
      <c r="AFD440" s="268"/>
      <c r="AFE440" s="268"/>
      <c r="AFF440" s="268"/>
      <c r="AFG440" s="268"/>
      <c r="AFH440" s="268"/>
      <c r="AFI440" s="268"/>
      <c r="AFJ440" s="268"/>
      <c r="AFK440" s="268"/>
      <c r="AFL440" s="268"/>
      <c r="AFM440" s="268"/>
      <c r="AFN440" s="268"/>
      <c r="AFO440" s="268"/>
      <c r="AFP440" s="268"/>
      <c r="AFQ440" s="268"/>
      <c r="AFR440" s="268"/>
      <c r="AFS440" s="268"/>
      <c r="AFT440" s="268"/>
      <c r="AFU440" s="268"/>
      <c r="AFV440" s="268"/>
      <c r="AFW440" s="268"/>
      <c r="AFX440" s="268"/>
      <c r="AFY440" s="268"/>
      <c r="AFZ440" s="268"/>
      <c r="AGA440" s="268"/>
      <c r="AGB440" s="268"/>
      <c r="AGC440" s="268"/>
      <c r="AGD440" s="268"/>
      <c r="AGE440" s="268"/>
      <c r="AGF440" s="268"/>
      <c r="AGG440" s="268"/>
      <c r="AGH440" s="268"/>
      <c r="AGI440" s="268"/>
      <c r="AGJ440" s="268"/>
      <c r="AGK440" s="268"/>
      <c r="AGL440" s="268"/>
      <c r="AGM440" s="268"/>
      <c r="AGN440" s="268"/>
      <c r="AGO440" s="268"/>
      <c r="AGP440" s="268"/>
      <c r="AGQ440" s="268"/>
      <c r="AGR440" s="268"/>
      <c r="AGS440" s="268"/>
      <c r="AGT440" s="268"/>
      <c r="AGU440" s="268"/>
      <c r="AGV440" s="268"/>
      <c r="AGW440" s="268"/>
      <c r="AGX440" s="268"/>
      <c r="AGY440" s="268"/>
      <c r="AGZ440" s="268"/>
      <c r="AHA440" s="268"/>
      <c r="AHB440" s="268"/>
      <c r="AHC440" s="268"/>
      <c r="AHD440" s="268"/>
      <c r="AHE440" s="268"/>
      <c r="AHF440" s="268"/>
      <c r="AHG440" s="268"/>
      <c r="AHH440" s="268"/>
      <c r="AHI440" s="268"/>
      <c r="AHJ440" s="268"/>
      <c r="AHK440" s="268"/>
      <c r="AHL440" s="268"/>
      <c r="AHM440" s="268"/>
      <c r="AHN440" s="268"/>
      <c r="AHO440" s="268"/>
      <c r="AHP440" s="268"/>
      <c r="AHQ440" s="268"/>
      <c r="AHR440" s="268"/>
      <c r="AHS440" s="268"/>
      <c r="AHT440" s="268"/>
      <c r="AHU440" s="268"/>
      <c r="AHV440" s="268"/>
      <c r="AHW440" s="268"/>
      <c r="AHX440" s="268"/>
      <c r="AHY440" s="268"/>
      <c r="AHZ440" s="268"/>
      <c r="AIA440" s="268"/>
      <c r="AIB440" s="268"/>
      <c r="AIC440" s="268"/>
      <c r="AID440" s="268"/>
      <c r="AIE440" s="268"/>
      <c r="AIF440" s="268"/>
      <c r="AIG440" s="268"/>
      <c r="AIH440" s="268"/>
      <c r="AII440" s="268"/>
      <c r="AIJ440" s="268"/>
      <c r="AIK440" s="268"/>
      <c r="AIL440" s="268"/>
      <c r="AIM440" s="268"/>
      <c r="AIN440" s="268"/>
      <c r="AIO440" s="268"/>
      <c r="AIP440" s="268"/>
      <c r="AIQ440" s="268"/>
      <c r="AIR440" s="268"/>
      <c r="AIS440" s="268"/>
      <c r="AIT440" s="268"/>
      <c r="AIU440" s="268"/>
      <c r="AIV440" s="268"/>
      <c r="AIW440" s="268"/>
      <c r="AIX440" s="268"/>
      <c r="AIY440" s="268"/>
      <c r="AIZ440" s="268"/>
      <c r="AJA440" s="268"/>
      <c r="AJB440" s="268"/>
      <c r="AJC440" s="268"/>
      <c r="AJD440" s="268"/>
      <c r="AJE440" s="268"/>
      <c r="AJF440" s="268"/>
      <c r="AJG440" s="268"/>
      <c r="AJH440" s="268"/>
      <c r="AJI440" s="268"/>
      <c r="AJJ440" s="268"/>
      <c r="AJK440" s="268"/>
      <c r="AJL440" s="268"/>
      <c r="AJM440" s="268"/>
      <c r="AJN440" s="268"/>
      <c r="AJO440" s="268"/>
      <c r="AJP440" s="268"/>
      <c r="AJQ440" s="268"/>
      <c r="AJR440" s="268"/>
      <c r="AJS440" s="268"/>
      <c r="AJT440" s="268"/>
      <c r="AJU440" s="268"/>
      <c r="AJV440" s="268"/>
      <c r="AJW440" s="268"/>
      <c r="AJX440" s="268"/>
      <c r="AJY440" s="268"/>
      <c r="AJZ440" s="268"/>
      <c r="AKA440" s="268"/>
      <c r="AKB440" s="268"/>
      <c r="AKC440" s="268"/>
      <c r="AKD440" s="268"/>
      <c r="AKE440" s="268"/>
      <c r="AKF440" s="268"/>
      <c r="AKG440" s="268"/>
      <c r="AKH440" s="268"/>
      <c r="AKI440" s="268"/>
      <c r="AKJ440" s="268"/>
      <c r="AKK440" s="268"/>
      <c r="AKL440" s="268"/>
      <c r="AKM440" s="268"/>
      <c r="AKN440" s="268"/>
      <c r="AKO440" s="268"/>
      <c r="AKP440" s="268"/>
      <c r="AKQ440" s="268"/>
      <c r="AKR440" s="268"/>
      <c r="AKS440" s="268"/>
      <c r="AKT440" s="268"/>
      <c r="AKU440" s="268"/>
      <c r="AKV440" s="268"/>
      <c r="AKW440" s="268"/>
      <c r="AKX440" s="268"/>
      <c r="AKY440" s="268"/>
      <c r="AKZ440" s="268"/>
      <c r="ALA440" s="268"/>
      <c r="ALB440" s="268"/>
      <c r="ALC440" s="268"/>
      <c r="ALD440" s="268"/>
      <c r="ALE440" s="268"/>
      <c r="ALF440" s="268"/>
      <c r="ALG440" s="268"/>
      <c r="ALH440" s="268"/>
      <c r="ALI440" s="268"/>
      <c r="ALJ440" s="268"/>
      <c r="ALK440" s="268"/>
      <c r="ALL440" s="268"/>
      <c r="ALM440" s="268"/>
      <c r="ALN440" s="268"/>
      <c r="ALO440" s="268"/>
      <c r="ALP440" s="268"/>
      <c r="ALQ440" s="268"/>
      <c r="ALR440" s="268"/>
      <c r="ALS440" s="268"/>
      <c r="ALT440" s="268"/>
      <c r="ALU440" s="268"/>
      <c r="ALV440" s="268"/>
      <c r="ALW440" s="268"/>
      <c r="ALX440" s="268"/>
      <c r="ALY440" s="268"/>
      <c r="ALZ440" s="268"/>
      <c r="AMA440" s="268"/>
      <c r="AMB440" s="268"/>
      <c r="AMC440" s="268"/>
      <c r="AMD440" s="268"/>
      <c r="AME440" s="268"/>
      <c r="AMF440" s="268"/>
    </row>
    <row r="441" spans="1:1020" s="8" customFormat="1" x14ac:dyDescent="0.25">
      <c r="A441" s="11"/>
      <c r="B441" s="90"/>
      <c r="C441" s="288"/>
      <c r="D441" s="35"/>
      <c r="E441" s="25"/>
      <c r="F441" s="25"/>
      <c r="G441" s="25"/>
      <c r="H441" s="25"/>
      <c r="I441" s="25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268"/>
      <c r="AX441" s="268"/>
      <c r="AY441" s="268"/>
      <c r="AZ441" s="268"/>
      <c r="BA441" s="268"/>
      <c r="BB441" s="268"/>
      <c r="BC441" s="268"/>
      <c r="BD441" s="268"/>
      <c r="BE441" s="268"/>
      <c r="BF441" s="268"/>
      <c r="BG441" s="268"/>
      <c r="BH441" s="268"/>
      <c r="BI441" s="268"/>
      <c r="BJ441" s="268"/>
      <c r="BK441" s="268"/>
      <c r="BL441" s="268"/>
      <c r="BM441" s="268"/>
      <c r="BN441" s="268"/>
      <c r="BO441" s="268"/>
      <c r="BP441" s="268"/>
      <c r="BQ441" s="268"/>
      <c r="BR441" s="268"/>
      <c r="BS441" s="268"/>
      <c r="BT441" s="268"/>
      <c r="BU441" s="268"/>
      <c r="BV441" s="268"/>
      <c r="BW441" s="268"/>
      <c r="BX441" s="268"/>
      <c r="BY441" s="268"/>
      <c r="BZ441" s="268"/>
      <c r="CA441" s="268"/>
      <c r="CB441" s="268"/>
      <c r="CC441" s="268"/>
      <c r="CD441" s="268"/>
      <c r="CE441" s="268"/>
      <c r="CF441" s="268"/>
      <c r="CG441" s="268"/>
      <c r="CH441" s="268"/>
      <c r="CI441" s="268"/>
      <c r="CJ441" s="268"/>
      <c r="CK441" s="268"/>
      <c r="CL441" s="268"/>
      <c r="CM441" s="268"/>
      <c r="CN441" s="268"/>
      <c r="CO441" s="268"/>
      <c r="CP441" s="268"/>
      <c r="CQ441" s="268"/>
      <c r="CR441" s="268"/>
      <c r="CS441" s="268"/>
      <c r="CT441" s="268"/>
      <c r="CU441" s="268"/>
      <c r="CV441" s="268"/>
      <c r="CW441" s="268"/>
      <c r="CX441" s="268"/>
      <c r="CY441" s="268"/>
      <c r="CZ441" s="268"/>
      <c r="DA441" s="268"/>
      <c r="DB441" s="268"/>
      <c r="DC441" s="268"/>
      <c r="DD441" s="268"/>
      <c r="DE441" s="268"/>
      <c r="DF441" s="268"/>
      <c r="DG441" s="268"/>
      <c r="DH441" s="268"/>
      <c r="DI441" s="268"/>
      <c r="DJ441" s="268"/>
      <c r="DK441" s="268"/>
      <c r="DL441" s="268"/>
      <c r="DM441" s="268"/>
      <c r="DN441" s="268"/>
      <c r="DO441" s="268"/>
      <c r="DP441" s="268"/>
      <c r="DQ441" s="268"/>
      <c r="DR441" s="268"/>
      <c r="DS441" s="268"/>
      <c r="DT441" s="268"/>
      <c r="DU441" s="268"/>
      <c r="DV441" s="268"/>
      <c r="DW441" s="268"/>
      <c r="DX441" s="268"/>
      <c r="DY441" s="268"/>
      <c r="DZ441" s="268"/>
      <c r="EA441" s="268"/>
      <c r="EB441" s="268"/>
      <c r="EC441" s="268"/>
      <c r="ED441" s="268"/>
      <c r="EE441" s="268"/>
      <c r="EF441" s="268"/>
      <c r="EG441" s="268"/>
      <c r="EH441" s="268"/>
      <c r="EI441" s="268"/>
      <c r="EJ441" s="268"/>
      <c r="EK441" s="268"/>
      <c r="EL441" s="268"/>
      <c r="EM441" s="268"/>
      <c r="EN441" s="268"/>
      <c r="EO441" s="268"/>
      <c r="EP441" s="268"/>
      <c r="EQ441" s="268"/>
      <c r="ER441" s="268"/>
      <c r="ES441" s="268"/>
      <c r="ET441" s="268"/>
      <c r="EU441" s="268"/>
      <c r="EV441" s="268"/>
      <c r="EW441" s="268"/>
      <c r="EX441" s="268"/>
      <c r="EY441" s="268"/>
      <c r="EZ441" s="268"/>
      <c r="FA441" s="268"/>
      <c r="FB441" s="268"/>
      <c r="FC441" s="268"/>
      <c r="FD441" s="268"/>
      <c r="FE441" s="268"/>
      <c r="FF441" s="268"/>
      <c r="FG441" s="268"/>
      <c r="FH441" s="268"/>
      <c r="FI441" s="268"/>
      <c r="FJ441" s="268"/>
      <c r="FK441" s="268"/>
      <c r="FL441" s="268"/>
      <c r="FM441" s="268"/>
      <c r="FN441" s="268"/>
      <c r="FO441" s="268"/>
      <c r="FP441" s="268"/>
      <c r="FQ441" s="268"/>
      <c r="FR441" s="268"/>
      <c r="FS441" s="268"/>
      <c r="FT441" s="268"/>
      <c r="FU441" s="268"/>
      <c r="FV441" s="268"/>
      <c r="FW441" s="268"/>
      <c r="FX441" s="268"/>
      <c r="FY441" s="268"/>
      <c r="FZ441" s="268"/>
      <c r="GA441" s="268"/>
      <c r="GB441" s="268"/>
      <c r="GC441" s="268"/>
      <c r="GD441" s="268"/>
      <c r="GE441" s="268"/>
      <c r="GF441" s="268"/>
      <c r="GG441" s="268"/>
      <c r="GH441" s="268"/>
      <c r="GI441" s="268"/>
      <c r="GJ441" s="268"/>
      <c r="GK441" s="268"/>
      <c r="GL441" s="268"/>
      <c r="GM441" s="268"/>
      <c r="GN441" s="268"/>
      <c r="GO441" s="268"/>
      <c r="GP441" s="268"/>
      <c r="GQ441" s="268"/>
      <c r="GR441" s="268"/>
      <c r="GS441" s="268"/>
      <c r="GT441" s="268"/>
      <c r="GU441" s="268"/>
      <c r="GV441" s="268"/>
      <c r="GW441" s="268"/>
      <c r="GX441" s="268"/>
      <c r="GY441" s="268"/>
      <c r="GZ441" s="268"/>
      <c r="HA441" s="268"/>
      <c r="HB441" s="268"/>
      <c r="HC441" s="268"/>
      <c r="HD441" s="268"/>
      <c r="HE441" s="268"/>
      <c r="HF441" s="268"/>
      <c r="HG441" s="268"/>
      <c r="HH441" s="268"/>
      <c r="HI441" s="268"/>
      <c r="HJ441" s="268"/>
      <c r="HK441" s="268"/>
      <c r="HL441" s="268"/>
      <c r="HM441" s="268"/>
      <c r="HN441" s="268"/>
      <c r="HO441" s="268"/>
      <c r="HP441" s="268"/>
      <c r="HQ441" s="268"/>
      <c r="HR441" s="268"/>
      <c r="HS441" s="268"/>
      <c r="HT441" s="268"/>
      <c r="HU441" s="268"/>
      <c r="HV441" s="268"/>
      <c r="HW441" s="268"/>
      <c r="HX441" s="268"/>
      <c r="HY441" s="268"/>
      <c r="HZ441" s="268"/>
      <c r="IA441" s="268"/>
      <c r="IB441" s="268"/>
      <c r="IC441" s="268"/>
      <c r="ID441" s="268"/>
      <c r="IE441" s="268"/>
      <c r="IF441" s="268"/>
      <c r="IG441" s="268"/>
      <c r="IH441" s="268"/>
      <c r="II441" s="268"/>
      <c r="IJ441" s="268"/>
      <c r="IK441" s="268"/>
      <c r="IL441" s="268"/>
      <c r="IM441" s="268"/>
      <c r="IN441" s="268"/>
      <c r="IO441" s="268"/>
      <c r="IP441" s="268"/>
      <c r="IQ441" s="268"/>
      <c r="IR441" s="268"/>
      <c r="IS441" s="268"/>
      <c r="IT441" s="268"/>
      <c r="IU441" s="268"/>
      <c r="IV441" s="268"/>
      <c r="IW441" s="268"/>
      <c r="IX441" s="268"/>
      <c r="IY441" s="268"/>
      <c r="IZ441" s="268"/>
      <c r="JA441" s="268"/>
      <c r="JB441" s="268"/>
      <c r="JC441" s="268"/>
      <c r="JD441" s="268"/>
      <c r="JE441" s="268"/>
      <c r="JF441" s="268"/>
      <c r="JG441" s="268"/>
      <c r="JH441" s="268"/>
      <c r="JI441" s="268"/>
      <c r="JJ441" s="268"/>
      <c r="JK441" s="268"/>
      <c r="JL441" s="268"/>
      <c r="JM441" s="268"/>
      <c r="JN441" s="268"/>
      <c r="JO441" s="268"/>
      <c r="JP441" s="268"/>
      <c r="JQ441" s="268"/>
      <c r="JR441" s="268"/>
      <c r="JS441" s="268"/>
      <c r="JT441" s="268"/>
      <c r="JU441" s="268"/>
      <c r="JV441" s="268"/>
      <c r="JW441" s="268"/>
      <c r="JX441" s="268"/>
      <c r="JY441" s="268"/>
      <c r="JZ441" s="268"/>
      <c r="KA441" s="268"/>
      <c r="KB441" s="268"/>
      <c r="KC441" s="268"/>
      <c r="KD441" s="268"/>
      <c r="KE441" s="268"/>
      <c r="KF441" s="268"/>
      <c r="KG441" s="268"/>
      <c r="KH441" s="268"/>
      <c r="KI441" s="268"/>
      <c r="KJ441" s="268"/>
      <c r="KK441" s="268"/>
      <c r="KL441" s="268"/>
      <c r="KM441" s="268"/>
      <c r="KN441" s="268"/>
      <c r="KO441" s="268"/>
      <c r="KP441" s="268"/>
      <c r="KQ441" s="268"/>
      <c r="KR441" s="268"/>
      <c r="KS441" s="268"/>
      <c r="KT441" s="268"/>
      <c r="KU441" s="268"/>
      <c r="KV441" s="268"/>
      <c r="KW441" s="268"/>
      <c r="KX441" s="268"/>
      <c r="KY441" s="268"/>
      <c r="KZ441" s="268"/>
      <c r="LA441" s="268"/>
      <c r="LB441" s="268"/>
      <c r="LC441" s="268"/>
      <c r="LD441" s="268"/>
      <c r="LE441" s="268"/>
      <c r="LF441" s="268"/>
      <c r="LG441" s="268"/>
      <c r="LH441" s="268"/>
      <c r="LI441" s="268"/>
      <c r="LJ441" s="268"/>
      <c r="LK441" s="268"/>
      <c r="LL441" s="268"/>
      <c r="LM441" s="268"/>
      <c r="LN441" s="268"/>
      <c r="LO441" s="268"/>
      <c r="LP441" s="268"/>
      <c r="LQ441" s="268"/>
      <c r="LR441" s="268"/>
      <c r="LS441" s="268"/>
      <c r="LT441" s="268"/>
      <c r="LU441" s="268"/>
      <c r="LV441" s="268"/>
      <c r="LW441" s="268"/>
      <c r="LX441" s="268"/>
      <c r="LY441" s="268"/>
      <c r="LZ441" s="268"/>
      <c r="MA441" s="268"/>
      <c r="MB441" s="268"/>
      <c r="MC441" s="268"/>
      <c r="MD441" s="268"/>
      <c r="ME441" s="268"/>
      <c r="MF441" s="268"/>
      <c r="MG441" s="268"/>
      <c r="MH441" s="268"/>
      <c r="MI441" s="268"/>
      <c r="MJ441" s="268"/>
      <c r="MK441" s="268"/>
      <c r="ML441" s="268"/>
      <c r="MM441" s="268"/>
      <c r="MN441" s="268"/>
      <c r="MO441" s="268"/>
      <c r="MP441" s="268"/>
      <c r="MQ441" s="268"/>
      <c r="MR441" s="268"/>
      <c r="MS441" s="268"/>
      <c r="MT441" s="268"/>
      <c r="MU441" s="268"/>
      <c r="MV441" s="268"/>
      <c r="MW441" s="268"/>
      <c r="MX441" s="268"/>
      <c r="MY441" s="268"/>
      <c r="MZ441" s="268"/>
      <c r="NA441" s="268"/>
      <c r="NB441" s="268"/>
      <c r="NC441" s="268"/>
      <c r="ND441" s="268"/>
      <c r="NE441" s="268"/>
      <c r="NF441" s="268"/>
      <c r="NG441" s="268"/>
      <c r="NH441" s="268"/>
      <c r="NI441" s="268"/>
      <c r="NJ441" s="268"/>
      <c r="NK441" s="268"/>
      <c r="NL441" s="268"/>
      <c r="NM441" s="268"/>
      <c r="NN441" s="268"/>
      <c r="NO441" s="268"/>
      <c r="NP441" s="268"/>
      <c r="NQ441" s="268"/>
      <c r="NR441" s="268"/>
      <c r="NS441" s="268"/>
      <c r="NT441" s="268"/>
      <c r="NU441" s="268"/>
      <c r="NV441" s="268"/>
      <c r="NW441" s="268"/>
      <c r="NX441" s="268"/>
      <c r="NY441" s="268"/>
      <c r="NZ441" s="268"/>
      <c r="OA441" s="268"/>
      <c r="OB441" s="268"/>
      <c r="OC441" s="268"/>
      <c r="OD441" s="268"/>
      <c r="OE441" s="268"/>
      <c r="OF441" s="268"/>
      <c r="OG441" s="268"/>
      <c r="OH441" s="268"/>
      <c r="OI441" s="268"/>
      <c r="OJ441" s="268"/>
      <c r="OK441" s="268"/>
      <c r="OL441" s="268"/>
      <c r="OM441" s="268"/>
      <c r="ON441" s="268"/>
      <c r="OO441" s="268"/>
      <c r="OP441" s="268"/>
      <c r="OQ441" s="268"/>
      <c r="OR441" s="268"/>
      <c r="OS441" s="268"/>
      <c r="OT441" s="268"/>
      <c r="OU441" s="268"/>
      <c r="OV441" s="268"/>
      <c r="OW441" s="268"/>
      <c r="OX441" s="268"/>
      <c r="OY441" s="268"/>
      <c r="OZ441" s="268"/>
      <c r="PA441" s="268"/>
      <c r="PB441" s="268"/>
      <c r="PC441" s="268"/>
      <c r="PD441" s="268"/>
      <c r="PE441" s="268"/>
      <c r="PF441" s="268"/>
      <c r="PG441" s="268"/>
      <c r="PH441" s="268"/>
      <c r="PI441" s="268"/>
      <c r="PJ441" s="268"/>
      <c r="PK441" s="268"/>
      <c r="PL441" s="268"/>
      <c r="PM441" s="268"/>
      <c r="PN441" s="268"/>
      <c r="PO441" s="268"/>
      <c r="PP441" s="268"/>
      <c r="PQ441" s="268"/>
      <c r="PR441" s="268"/>
      <c r="PS441" s="268"/>
      <c r="PT441" s="268"/>
      <c r="PU441" s="268"/>
      <c r="PV441" s="268"/>
      <c r="PW441" s="268"/>
      <c r="PX441" s="268"/>
      <c r="PY441" s="268"/>
      <c r="PZ441" s="268"/>
      <c r="QA441" s="268"/>
      <c r="QB441" s="268"/>
      <c r="QC441" s="268"/>
      <c r="QD441" s="268"/>
      <c r="QE441" s="268"/>
      <c r="QF441" s="268"/>
      <c r="QG441" s="268"/>
      <c r="QH441" s="268"/>
      <c r="QI441" s="268"/>
      <c r="QJ441" s="268"/>
      <c r="QK441" s="268"/>
      <c r="QL441" s="268"/>
      <c r="QM441" s="268"/>
      <c r="QN441" s="268"/>
      <c r="QO441" s="268"/>
      <c r="QP441" s="268"/>
      <c r="QQ441" s="268"/>
      <c r="QR441" s="268"/>
      <c r="QS441" s="268"/>
      <c r="QT441" s="268"/>
      <c r="QU441" s="268"/>
      <c r="QV441" s="268"/>
      <c r="QW441" s="268"/>
      <c r="QX441" s="268"/>
      <c r="QY441" s="268"/>
      <c r="QZ441" s="268"/>
      <c r="RA441" s="268"/>
      <c r="RB441" s="268"/>
      <c r="RC441" s="268"/>
      <c r="RD441" s="268"/>
      <c r="RE441" s="268"/>
      <c r="RF441" s="268"/>
      <c r="RG441" s="268"/>
      <c r="RH441" s="268"/>
      <c r="RI441" s="268"/>
      <c r="RJ441" s="268"/>
      <c r="RK441" s="268"/>
      <c r="RL441" s="268"/>
      <c r="RM441" s="268"/>
      <c r="RN441" s="268"/>
      <c r="RO441" s="268"/>
      <c r="RP441" s="268"/>
      <c r="RQ441" s="268"/>
      <c r="RR441" s="268"/>
      <c r="RS441" s="268"/>
      <c r="RT441" s="268"/>
      <c r="RU441" s="268"/>
      <c r="RV441" s="268"/>
      <c r="RW441" s="268"/>
      <c r="RX441" s="268"/>
      <c r="RY441" s="268"/>
      <c r="RZ441" s="268"/>
      <c r="SA441" s="268"/>
      <c r="SB441" s="268"/>
      <c r="SC441" s="268"/>
      <c r="SD441" s="268"/>
      <c r="SE441" s="268"/>
      <c r="SF441" s="268"/>
      <c r="SG441" s="268"/>
      <c r="SH441" s="268"/>
      <c r="SI441" s="268"/>
      <c r="SJ441" s="268"/>
      <c r="SK441" s="268"/>
      <c r="SL441" s="268"/>
      <c r="SM441" s="268"/>
      <c r="SN441" s="268"/>
      <c r="SO441" s="268"/>
      <c r="SP441" s="268"/>
      <c r="SQ441" s="268"/>
      <c r="SR441" s="268"/>
      <c r="SS441" s="268"/>
      <c r="ST441" s="268"/>
      <c r="SU441" s="268"/>
      <c r="SV441" s="268"/>
      <c r="SW441" s="268"/>
      <c r="SX441" s="268"/>
      <c r="SY441" s="268"/>
      <c r="SZ441" s="268"/>
      <c r="TA441" s="268"/>
      <c r="TB441" s="268"/>
      <c r="TC441" s="268"/>
      <c r="TD441" s="268"/>
      <c r="TE441" s="268"/>
      <c r="TF441" s="268"/>
      <c r="TG441" s="268"/>
      <c r="TH441" s="268"/>
      <c r="TI441" s="268"/>
      <c r="TJ441" s="268"/>
      <c r="TK441" s="268"/>
      <c r="TL441" s="268"/>
      <c r="TM441" s="268"/>
      <c r="TN441" s="268"/>
      <c r="TO441" s="268"/>
      <c r="TP441" s="268"/>
      <c r="TQ441" s="268"/>
      <c r="TR441" s="268"/>
      <c r="TS441" s="268"/>
      <c r="TT441" s="268"/>
      <c r="TU441" s="268"/>
      <c r="TV441" s="268"/>
      <c r="TW441" s="268"/>
      <c r="TX441" s="268"/>
      <c r="TY441" s="268"/>
      <c r="TZ441" s="268"/>
      <c r="UA441" s="268"/>
      <c r="UB441" s="268"/>
      <c r="UC441" s="268"/>
      <c r="UD441" s="268"/>
      <c r="UE441" s="268"/>
      <c r="UF441" s="268"/>
      <c r="UG441" s="268"/>
      <c r="UH441" s="268"/>
      <c r="UI441" s="268"/>
      <c r="UJ441" s="268"/>
      <c r="UK441" s="268"/>
      <c r="UL441" s="268"/>
      <c r="UM441" s="268"/>
      <c r="UN441" s="268"/>
      <c r="UO441" s="268"/>
      <c r="UP441" s="268"/>
      <c r="UQ441" s="268"/>
      <c r="UR441" s="268"/>
      <c r="US441" s="268"/>
      <c r="UT441" s="268"/>
      <c r="UU441" s="268"/>
      <c r="UV441" s="268"/>
      <c r="UW441" s="268"/>
      <c r="UX441" s="268"/>
      <c r="UY441" s="268"/>
      <c r="UZ441" s="268"/>
      <c r="VA441" s="268"/>
      <c r="VB441" s="268"/>
      <c r="VC441" s="268"/>
      <c r="VD441" s="268"/>
      <c r="VE441" s="268"/>
      <c r="VF441" s="268"/>
      <c r="VG441" s="268"/>
      <c r="VH441" s="268"/>
      <c r="VI441" s="268"/>
      <c r="VJ441" s="268"/>
      <c r="VK441" s="268"/>
      <c r="VL441" s="268"/>
      <c r="VM441" s="268"/>
      <c r="VN441" s="268"/>
      <c r="VO441" s="268"/>
      <c r="VP441" s="268"/>
      <c r="VQ441" s="268"/>
      <c r="VR441" s="268"/>
      <c r="VS441" s="268"/>
      <c r="VT441" s="268"/>
      <c r="VU441" s="268"/>
      <c r="VV441" s="268"/>
      <c r="VW441" s="268"/>
      <c r="VX441" s="268"/>
      <c r="VY441" s="268"/>
      <c r="VZ441" s="268"/>
      <c r="WA441" s="268"/>
      <c r="WB441" s="268"/>
      <c r="WC441" s="268"/>
      <c r="WD441" s="268"/>
      <c r="WE441" s="268"/>
      <c r="WF441" s="268"/>
      <c r="WG441" s="268"/>
      <c r="WH441" s="268"/>
      <c r="WI441" s="268"/>
      <c r="WJ441" s="268"/>
      <c r="WK441" s="268"/>
      <c r="WL441" s="268"/>
      <c r="WM441" s="268"/>
      <c r="WN441" s="268"/>
      <c r="WO441" s="268"/>
      <c r="WP441" s="268"/>
      <c r="WQ441" s="268"/>
      <c r="WR441" s="268"/>
      <c r="WS441" s="268"/>
      <c r="WT441" s="268"/>
      <c r="WU441" s="268"/>
      <c r="WV441" s="268"/>
      <c r="WW441" s="268"/>
      <c r="WX441" s="268"/>
      <c r="WY441" s="268"/>
      <c r="WZ441" s="268"/>
      <c r="XA441" s="268"/>
      <c r="XB441" s="268"/>
      <c r="XC441" s="268"/>
      <c r="XD441" s="268"/>
      <c r="XE441" s="268"/>
      <c r="XF441" s="268"/>
      <c r="XG441" s="268"/>
      <c r="XH441" s="268"/>
      <c r="XI441" s="268"/>
      <c r="XJ441" s="268"/>
      <c r="XK441" s="268"/>
      <c r="XL441" s="268"/>
      <c r="XM441" s="268"/>
      <c r="XN441" s="268"/>
      <c r="XO441" s="268"/>
      <c r="XP441" s="268"/>
      <c r="XQ441" s="268"/>
      <c r="XR441" s="268"/>
      <c r="XS441" s="268"/>
      <c r="XT441" s="268"/>
      <c r="XU441" s="268"/>
      <c r="XV441" s="268"/>
      <c r="XW441" s="268"/>
      <c r="XX441" s="268"/>
      <c r="XY441" s="268"/>
      <c r="XZ441" s="268"/>
      <c r="YA441" s="268"/>
      <c r="YB441" s="268"/>
      <c r="YC441" s="268"/>
      <c r="YD441" s="268"/>
      <c r="YE441" s="268"/>
      <c r="YF441" s="268"/>
      <c r="YG441" s="268"/>
      <c r="YH441" s="268"/>
      <c r="YI441" s="268"/>
      <c r="YJ441" s="268"/>
      <c r="YK441" s="268"/>
      <c r="YL441" s="268"/>
      <c r="YM441" s="268"/>
      <c r="YN441" s="268"/>
      <c r="YO441" s="268"/>
      <c r="YP441" s="268"/>
      <c r="YQ441" s="268"/>
      <c r="YR441" s="268"/>
      <c r="YS441" s="268"/>
      <c r="YT441" s="268"/>
      <c r="YU441" s="268"/>
      <c r="YV441" s="268"/>
      <c r="YW441" s="268"/>
      <c r="YX441" s="268"/>
      <c r="YY441" s="268"/>
      <c r="YZ441" s="268"/>
      <c r="ZA441" s="268"/>
      <c r="ZB441" s="268"/>
      <c r="ZC441" s="268"/>
      <c r="ZD441" s="268"/>
      <c r="ZE441" s="268"/>
      <c r="ZF441" s="268"/>
      <c r="ZG441" s="268"/>
      <c r="ZH441" s="268"/>
      <c r="ZI441" s="268"/>
      <c r="ZJ441" s="268"/>
      <c r="ZK441" s="268"/>
      <c r="ZL441" s="268"/>
      <c r="ZM441" s="268"/>
      <c r="ZN441" s="268"/>
      <c r="ZO441" s="268"/>
      <c r="ZP441" s="268"/>
      <c r="ZQ441" s="268"/>
      <c r="ZR441" s="268"/>
      <c r="ZS441" s="268"/>
      <c r="ZT441" s="268"/>
      <c r="ZU441" s="268"/>
      <c r="ZV441" s="268"/>
      <c r="ZW441" s="268"/>
      <c r="ZX441" s="268"/>
      <c r="ZY441" s="268"/>
      <c r="ZZ441" s="268"/>
      <c r="AAA441" s="268"/>
      <c r="AAB441" s="268"/>
      <c r="AAC441" s="268"/>
      <c r="AAD441" s="268"/>
      <c r="AAE441" s="268"/>
      <c r="AAF441" s="268"/>
      <c r="AAG441" s="268"/>
      <c r="AAH441" s="268"/>
      <c r="AAI441" s="268"/>
      <c r="AAJ441" s="268"/>
      <c r="AAK441" s="268"/>
      <c r="AAL441" s="268"/>
      <c r="AAM441" s="268"/>
      <c r="AAN441" s="268"/>
      <c r="AAO441" s="268"/>
      <c r="AAP441" s="268"/>
      <c r="AAQ441" s="268"/>
      <c r="AAR441" s="268"/>
      <c r="AAS441" s="268"/>
      <c r="AAT441" s="268"/>
      <c r="AAU441" s="268"/>
      <c r="AAV441" s="268"/>
      <c r="AAW441" s="268"/>
      <c r="AAX441" s="268"/>
      <c r="AAY441" s="268"/>
      <c r="AAZ441" s="268"/>
      <c r="ABA441" s="268"/>
      <c r="ABB441" s="268"/>
      <c r="ABC441" s="268"/>
      <c r="ABD441" s="268"/>
      <c r="ABE441" s="268"/>
      <c r="ABF441" s="268"/>
      <c r="ABG441" s="268"/>
      <c r="ABH441" s="268"/>
      <c r="ABI441" s="268"/>
      <c r="ABJ441" s="268"/>
      <c r="ABK441" s="268"/>
      <c r="ABL441" s="268"/>
      <c r="ABM441" s="268"/>
      <c r="ABN441" s="268"/>
      <c r="ABO441" s="268"/>
      <c r="ABP441" s="268"/>
      <c r="ABQ441" s="268"/>
      <c r="ABR441" s="268"/>
      <c r="ABS441" s="268"/>
      <c r="ABT441" s="268"/>
      <c r="ABU441" s="268"/>
      <c r="ABV441" s="268"/>
      <c r="ABW441" s="268"/>
      <c r="ABX441" s="268"/>
      <c r="ABY441" s="268"/>
      <c r="ABZ441" s="268"/>
      <c r="ACA441" s="268"/>
      <c r="ACB441" s="268"/>
      <c r="ACC441" s="268"/>
      <c r="ACD441" s="268"/>
      <c r="ACE441" s="268"/>
      <c r="ACF441" s="268"/>
      <c r="ACG441" s="268"/>
      <c r="ACH441" s="268"/>
      <c r="ACI441" s="268"/>
      <c r="ACJ441" s="268"/>
      <c r="ACK441" s="268"/>
      <c r="ACL441" s="268"/>
      <c r="ACM441" s="268"/>
      <c r="ACN441" s="268"/>
      <c r="ACO441" s="268"/>
      <c r="ACP441" s="268"/>
      <c r="ACQ441" s="268"/>
      <c r="ACR441" s="268"/>
      <c r="ACS441" s="268"/>
      <c r="ACT441" s="268"/>
      <c r="ACU441" s="268"/>
      <c r="ACV441" s="268"/>
      <c r="ACW441" s="268"/>
      <c r="ACX441" s="268"/>
      <c r="ACY441" s="268"/>
      <c r="ACZ441" s="268"/>
      <c r="ADA441" s="268"/>
      <c r="ADB441" s="268"/>
      <c r="ADC441" s="268"/>
      <c r="ADD441" s="268"/>
      <c r="ADE441" s="268"/>
      <c r="ADF441" s="268"/>
      <c r="ADG441" s="268"/>
      <c r="ADH441" s="268"/>
      <c r="ADI441" s="268"/>
      <c r="ADJ441" s="268"/>
      <c r="ADK441" s="268"/>
      <c r="ADL441" s="268"/>
      <c r="ADM441" s="268"/>
      <c r="ADN441" s="268"/>
      <c r="ADO441" s="268"/>
      <c r="ADP441" s="268"/>
      <c r="ADQ441" s="268"/>
      <c r="ADR441" s="268"/>
      <c r="ADS441" s="268"/>
      <c r="ADT441" s="268"/>
      <c r="ADU441" s="268"/>
      <c r="ADV441" s="268"/>
      <c r="ADW441" s="268"/>
      <c r="ADX441" s="268"/>
      <c r="ADY441" s="268"/>
      <c r="ADZ441" s="268"/>
      <c r="AEA441" s="268"/>
      <c r="AEB441" s="268"/>
      <c r="AEC441" s="268"/>
      <c r="AED441" s="268"/>
      <c r="AEE441" s="268"/>
      <c r="AEF441" s="268"/>
      <c r="AEG441" s="268"/>
      <c r="AEH441" s="268"/>
      <c r="AEI441" s="268"/>
      <c r="AEJ441" s="268"/>
      <c r="AEK441" s="268"/>
      <c r="AEL441" s="268"/>
      <c r="AEM441" s="268"/>
      <c r="AEN441" s="268"/>
      <c r="AEO441" s="268"/>
      <c r="AEP441" s="268"/>
      <c r="AEQ441" s="268"/>
      <c r="AER441" s="268"/>
      <c r="AES441" s="268"/>
      <c r="AET441" s="268"/>
      <c r="AEU441" s="268"/>
      <c r="AEV441" s="268"/>
      <c r="AEW441" s="268"/>
      <c r="AEX441" s="268"/>
      <c r="AEY441" s="268"/>
      <c r="AEZ441" s="268"/>
      <c r="AFA441" s="268"/>
      <c r="AFB441" s="268"/>
      <c r="AFC441" s="268"/>
      <c r="AFD441" s="268"/>
      <c r="AFE441" s="268"/>
      <c r="AFF441" s="268"/>
      <c r="AFG441" s="268"/>
      <c r="AFH441" s="268"/>
      <c r="AFI441" s="268"/>
      <c r="AFJ441" s="268"/>
      <c r="AFK441" s="268"/>
      <c r="AFL441" s="268"/>
      <c r="AFM441" s="268"/>
      <c r="AFN441" s="268"/>
      <c r="AFO441" s="268"/>
      <c r="AFP441" s="268"/>
      <c r="AFQ441" s="268"/>
      <c r="AFR441" s="268"/>
      <c r="AFS441" s="268"/>
      <c r="AFT441" s="268"/>
      <c r="AFU441" s="268"/>
      <c r="AFV441" s="268"/>
      <c r="AFW441" s="268"/>
      <c r="AFX441" s="268"/>
      <c r="AFY441" s="268"/>
      <c r="AFZ441" s="268"/>
      <c r="AGA441" s="268"/>
      <c r="AGB441" s="268"/>
      <c r="AGC441" s="268"/>
      <c r="AGD441" s="268"/>
      <c r="AGE441" s="268"/>
      <c r="AGF441" s="268"/>
      <c r="AGG441" s="268"/>
      <c r="AGH441" s="268"/>
      <c r="AGI441" s="268"/>
      <c r="AGJ441" s="268"/>
      <c r="AGK441" s="268"/>
      <c r="AGL441" s="268"/>
      <c r="AGM441" s="268"/>
      <c r="AGN441" s="268"/>
      <c r="AGO441" s="268"/>
      <c r="AGP441" s="268"/>
      <c r="AGQ441" s="268"/>
      <c r="AGR441" s="268"/>
      <c r="AGS441" s="268"/>
      <c r="AGT441" s="268"/>
      <c r="AGU441" s="268"/>
      <c r="AGV441" s="268"/>
      <c r="AGW441" s="268"/>
      <c r="AGX441" s="268"/>
      <c r="AGY441" s="268"/>
      <c r="AGZ441" s="268"/>
      <c r="AHA441" s="268"/>
      <c r="AHB441" s="268"/>
      <c r="AHC441" s="268"/>
      <c r="AHD441" s="268"/>
      <c r="AHE441" s="268"/>
      <c r="AHF441" s="268"/>
      <c r="AHG441" s="268"/>
      <c r="AHH441" s="268"/>
      <c r="AHI441" s="268"/>
      <c r="AHJ441" s="268"/>
      <c r="AHK441" s="268"/>
      <c r="AHL441" s="268"/>
      <c r="AHM441" s="268"/>
      <c r="AHN441" s="268"/>
      <c r="AHO441" s="268"/>
      <c r="AHP441" s="268"/>
      <c r="AHQ441" s="268"/>
      <c r="AHR441" s="268"/>
      <c r="AHS441" s="268"/>
      <c r="AHT441" s="268"/>
      <c r="AHU441" s="268"/>
      <c r="AHV441" s="268"/>
      <c r="AHW441" s="268"/>
      <c r="AHX441" s="268"/>
      <c r="AHY441" s="268"/>
      <c r="AHZ441" s="268"/>
      <c r="AIA441" s="268"/>
      <c r="AIB441" s="268"/>
      <c r="AIC441" s="268"/>
      <c r="AID441" s="268"/>
      <c r="AIE441" s="268"/>
      <c r="AIF441" s="268"/>
      <c r="AIG441" s="268"/>
      <c r="AIH441" s="268"/>
      <c r="AII441" s="268"/>
      <c r="AIJ441" s="268"/>
      <c r="AIK441" s="268"/>
      <c r="AIL441" s="268"/>
      <c r="AIM441" s="268"/>
      <c r="AIN441" s="268"/>
      <c r="AIO441" s="268"/>
      <c r="AIP441" s="268"/>
      <c r="AIQ441" s="268"/>
      <c r="AIR441" s="268"/>
      <c r="AIS441" s="268"/>
      <c r="AIT441" s="268"/>
      <c r="AIU441" s="268"/>
      <c r="AIV441" s="268"/>
      <c r="AIW441" s="268"/>
      <c r="AIX441" s="268"/>
      <c r="AIY441" s="268"/>
      <c r="AIZ441" s="268"/>
      <c r="AJA441" s="268"/>
      <c r="AJB441" s="268"/>
      <c r="AJC441" s="268"/>
      <c r="AJD441" s="268"/>
      <c r="AJE441" s="268"/>
      <c r="AJF441" s="268"/>
      <c r="AJG441" s="268"/>
      <c r="AJH441" s="268"/>
      <c r="AJI441" s="268"/>
      <c r="AJJ441" s="268"/>
      <c r="AJK441" s="268"/>
      <c r="AJL441" s="268"/>
      <c r="AJM441" s="268"/>
      <c r="AJN441" s="268"/>
      <c r="AJO441" s="268"/>
      <c r="AJP441" s="268"/>
      <c r="AJQ441" s="268"/>
      <c r="AJR441" s="268"/>
      <c r="AJS441" s="268"/>
      <c r="AJT441" s="268"/>
      <c r="AJU441" s="268"/>
      <c r="AJV441" s="268"/>
      <c r="AJW441" s="268"/>
      <c r="AJX441" s="268"/>
      <c r="AJY441" s="268"/>
      <c r="AJZ441" s="268"/>
      <c r="AKA441" s="268"/>
      <c r="AKB441" s="268"/>
      <c r="AKC441" s="268"/>
      <c r="AKD441" s="268"/>
      <c r="AKE441" s="268"/>
      <c r="AKF441" s="268"/>
      <c r="AKG441" s="268"/>
      <c r="AKH441" s="268"/>
      <c r="AKI441" s="268"/>
      <c r="AKJ441" s="268"/>
      <c r="AKK441" s="268"/>
      <c r="AKL441" s="268"/>
      <c r="AKM441" s="268"/>
      <c r="AKN441" s="268"/>
      <c r="AKO441" s="268"/>
      <c r="AKP441" s="268"/>
      <c r="AKQ441" s="268"/>
      <c r="AKR441" s="268"/>
      <c r="AKS441" s="268"/>
      <c r="AKT441" s="268"/>
      <c r="AKU441" s="268"/>
      <c r="AKV441" s="268"/>
      <c r="AKW441" s="268"/>
      <c r="AKX441" s="268"/>
      <c r="AKY441" s="268"/>
      <c r="AKZ441" s="268"/>
      <c r="ALA441" s="268"/>
      <c r="ALB441" s="268"/>
      <c r="ALC441" s="268"/>
      <c r="ALD441" s="268"/>
      <c r="ALE441" s="268"/>
      <c r="ALF441" s="268"/>
      <c r="ALG441" s="268"/>
      <c r="ALH441" s="268"/>
      <c r="ALI441" s="268"/>
      <c r="ALJ441" s="268"/>
      <c r="ALK441" s="268"/>
      <c r="ALL441" s="268"/>
      <c r="ALM441" s="268"/>
      <c r="ALN441" s="268"/>
      <c r="ALO441" s="268"/>
      <c r="ALP441" s="268"/>
      <c r="ALQ441" s="268"/>
      <c r="ALR441" s="268"/>
      <c r="ALS441" s="268"/>
      <c r="ALT441" s="268"/>
      <c r="ALU441" s="268"/>
      <c r="ALV441" s="268"/>
      <c r="ALW441" s="268"/>
      <c r="ALX441" s="268"/>
      <c r="ALY441" s="268"/>
      <c r="ALZ441" s="268"/>
      <c r="AMA441" s="268"/>
      <c r="AMB441" s="268"/>
      <c r="AMC441" s="268"/>
      <c r="AMD441" s="268"/>
      <c r="AME441" s="268"/>
      <c r="AMF441" s="268"/>
    </row>
    <row r="442" spans="1:1020" s="8" customFormat="1" x14ac:dyDescent="0.25">
      <c r="A442" s="11"/>
      <c r="B442" s="90"/>
      <c r="C442" s="288"/>
      <c r="D442" s="35"/>
      <c r="E442" s="25"/>
      <c r="F442" s="25"/>
      <c r="G442" s="25"/>
      <c r="H442" s="25"/>
      <c r="I442" s="25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268"/>
      <c r="AX442" s="268"/>
      <c r="AY442" s="268"/>
      <c r="AZ442" s="268"/>
      <c r="BA442" s="268"/>
      <c r="BB442" s="268"/>
      <c r="BC442" s="268"/>
      <c r="BD442" s="268"/>
      <c r="BE442" s="268"/>
      <c r="BF442" s="268"/>
      <c r="BG442" s="268"/>
      <c r="BH442" s="268"/>
      <c r="BI442" s="268"/>
      <c r="BJ442" s="268"/>
      <c r="BK442" s="268"/>
      <c r="BL442" s="268"/>
      <c r="BM442" s="268"/>
      <c r="BN442" s="268"/>
      <c r="BO442" s="268"/>
      <c r="BP442" s="268"/>
      <c r="BQ442" s="268"/>
      <c r="BR442" s="268"/>
      <c r="BS442" s="268"/>
      <c r="BT442" s="268"/>
      <c r="BU442" s="268"/>
      <c r="BV442" s="268"/>
      <c r="BW442" s="268"/>
      <c r="BX442" s="268"/>
      <c r="BY442" s="268"/>
      <c r="BZ442" s="268"/>
      <c r="CA442" s="268"/>
      <c r="CB442" s="268"/>
      <c r="CC442" s="268"/>
      <c r="CD442" s="268"/>
      <c r="CE442" s="268"/>
      <c r="CF442" s="268"/>
      <c r="CG442" s="268"/>
      <c r="CH442" s="268"/>
      <c r="CI442" s="268"/>
      <c r="CJ442" s="268"/>
      <c r="CK442" s="268"/>
      <c r="CL442" s="268"/>
      <c r="CM442" s="268"/>
      <c r="CN442" s="268"/>
      <c r="CO442" s="268"/>
      <c r="CP442" s="268"/>
      <c r="CQ442" s="268"/>
      <c r="CR442" s="268"/>
      <c r="CS442" s="268"/>
      <c r="CT442" s="268"/>
      <c r="CU442" s="268"/>
      <c r="CV442" s="268"/>
      <c r="CW442" s="268"/>
      <c r="CX442" s="268"/>
      <c r="CY442" s="268"/>
      <c r="CZ442" s="268"/>
      <c r="DA442" s="268"/>
      <c r="DB442" s="268"/>
      <c r="DC442" s="268"/>
      <c r="DD442" s="268"/>
      <c r="DE442" s="268"/>
      <c r="DF442" s="268"/>
      <c r="DG442" s="268"/>
      <c r="DH442" s="268"/>
      <c r="DI442" s="268"/>
      <c r="DJ442" s="268"/>
      <c r="DK442" s="268"/>
      <c r="DL442" s="268"/>
      <c r="DM442" s="268"/>
      <c r="DN442" s="268"/>
      <c r="DO442" s="268"/>
      <c r="DP442" s="268"/>
      <c r="DQ442" s="268"/>
      <c r="DR442" s="268"/>
      <c r="DS442" s="268"/>
      <c r="DT442" s="268"/>
      <c r="DU442" s="268"/>
      <c r="DV442" s="268"/>
      <c r="DW442" s="268"/>
      <c r="DX442" s="268"/>
      <c r="DY442" s="268"/>
      <c r="DZ442" s="268"/>
      <c r="EA442" s="268"/>
      <c r="EB442" s="268"/>
      <c r="EC442" s="268"/>
      <c r="ED442" s="268"/>
      <c r="EE442" s="268"/>
      <c r="EF442" s="268"/>
      <c r="EG442" s="268"/>
      <c r="EH442" s="268"/>
      <c r="EI442" s="268"/>
      <c r="EJ442" s="268"/>
      <c r="EK442" s="268"/>
      <c r="EL442" s="268"/>
      <c r="EM442" s="268"/>
      <c r="EN442" s="268"/>
      <c r="EO442" s="268"/>
      <c r="EP442" s="268"/>
      <c r="EQ442" s="268"/>
      <c r="ER442" s="268"/>
      <c r="ES442" s="268"/>
      <c r="ET442" s="268"/>
      <c r="EU442" s="268"/>
      <c r="EV442" s="268"/>
      <c r="EW442" s="268"/>
      <c r="EX442" s="268"/>
      <c r="EY442" s="268"/>
      <c r="EZ442" s="268"/>
      <c r="FA442" s="268"/>
      <c r="FB442" s="268"/>
      <c r="FC442" s="268"/>
      <c r="FD442" s="268"/>
      <c r="FE442" s="268"/>
      <c r="FF442" s="268"/>
      <c r="FG442" s="268"/>
      <c r="FH442" s="268"/>
      <c r="FI442" s="268"/>
      <c r="FJ442" s="268"/>
      <c r="FK442" s="268"/>
      <c r="FL442" s="268"/>
      <c r="FM442" s="268"/>
      <c r="FN442" s="268"/>
      <c r="FO442" s="268"/>
      <c r="FP442" s="268"/>
      <c r="FQ442" s="268"/>
      <c r="FR442" s="268"/>
      <c r="FS442" s="268"/>
      <c r="FT442" s="268"/>
      <c r="FU442" s="268"/>
      <c r="FV442" s="268"/>
      <c r="FW442" s="268"/>
      <c r="FX442" s="268"/>
      <c r="FY442" s="268"/>
      <c r="FZ442" s="268"/>
      <c r="GA442" s="268"/>
      <c r="GB442" s="268"/>
      <c r="GC442" s="268"/>
      <c r="GD442" s="268"/>
      <c r="GE442" s="268"/>
      <c r="GF442" s="268"/>
      <c r="GG442" s="268"/>
      <c r="GH442" s="268"/>
      <c r="GI442" s="268"/>
      <c r="GJ442" s="268"/>
      <c r="GK442" s="268"/>
      <c r="GL442" s="268"/>
      <c r="GM442" s="268"/>
      <c r="GN442" s="268"/>
      <c r="GO442" s="268"/>
      <c r="GP442" s="268"/>
      <c r="GQ442" s="268"/>
      <c r="GR442" s="268"/>
      <c r="GS442" s="268"/>
      <c r="GT442" s="268"/>
      <c r="GU442" s="268"/>
      <c r="GV442" s="268"/>
      <c r="GW442" s="268"/>
      <c r="GX442" s="268"/>
      <c r="GY442" s="268"/>
      <c r="GZ442" s="268"/>
      <c r="HA442" s="268"/>
      <c r="HB442" s="268"/>
      <c r="HC442" s="268"/>
      <c r="HD442" s="268"/>
      <c r="HE442" s="268"/>
      <c r="HF442" s="268"/>
      <c r="HG442" s="268"/>
      <c r="HH442" s="268"/>
      <c r="HI442" s="268"/>
      <c r="HJ442" s="268"/>
      <c r="HK442" s="268"/>
      <c r="HL442" s="268"/>
      <c r="HM442" s="268"/>
      <c r="HN442" s="268"/>
      <c r="HO442" s="268"/>
      <c r="HP442" s="268"/>
      <c r="HQ442" s="268"/>
      <c r="HR442" s="268"/>
      <c r="HS442" s="268"/>
      <c r="HT442" s="268"/>
      <c r="HU442" s="268"/>
      <c r="HV442" s="268"/>
      <c r="HW442" s="268"/>
      <c r="HX442" s="268"/>
      <c r="HY442" s="268"/>
      <c r="HZ442" s="268"/>
      <c r="IA442" s="268"/>
      <c r="IB442" s="268"/>
      <c r="IC442" s="268"/>
      <c r="ID442" s="268"/>
      <c r="IE442" s="268"/>
      <c r="IF442" s="268"/>
      <c r="IG442" s="268"/>
      <c r="IH442" s="268"/>
      <c r="II442" s="268"/>
      <c r="IJ442" s="268"/>
      <c r="IK442" s="268"/>
      <c r="IL442" s="268"/>
      <c r="IM442" s="268"/>
      <c r="IN442" s="268"/>
      <c r="IO442" s="268"/>
      <c r="IP442" s="268"/>
      <c r="IQ442" s="268"/>
      <c r="IR442" s="268"/>
      <c r="IS442" s="268"/>
      <c r="IT442" s="268"/>
      <c r="IU442" s="268"/>
      <c r="IV442" s="268"/>
      <c r="IW442" s="268"/>
      <c r="IX442" s="268"/>
      <c r="IY442" s="268"/>
      <c r="IZ442" s="268"/>
      <c r="JA442" s="268"/>
      <c r="JB442" s="268"/>
      <c r="JC442" s="268"/>
      <c r="JD442" s="268"/>
      <c r="JE442" s="268"/>
      <c r="JF442" s="268"/>
      <c r="JG442" s="268"/>
      <c r="JH442" s="268"/>
      <c r="JI442" s="268"/>
      <c r="JJ442" s="268"/>
      <c r="JK442" s="268"/>
      <c r="JL442" s="268"/>
      <c r="JM442" s="268"/>
      <c r="JN442" s="268"/>
      <c r="JO442" s="268"/>
      <c r="JP442" s="268"/>
      <c r="JQ442" s="268"/>
      <c r="JR442" s="268"/>
      <c r="JS442" s="268"/>
      <c r="JT442" s="268"/>
      <c r="JU442" s="268"/>
      <c r="JV442" s="268"/>
      <c r="JW442" s="268"/>
      <c r="JX442" s="268"/>
      <c r="JY442" s="268"/>
      <c r="JZ442" s="268"/>
      <c r="KA442" s="268"/>
      <c r="KB442" s="268"/>
      <c r="KC442" s="268"/>
      <c r="KD442" s="268"/>
      <c r="KE442" s="268"/>
      <c r="KF442" s="268"/>
      <c r="KG442" s="268"/>
      <c r="KH442" s="268"/>
      <c r="KI442" s="268"/>
      <c r="KJ442" s="268"/>
      <c r="KK442" s="268"/>
      <c r="KL442" s="268"/>
      <c r="KM442" s="268"/>
      <c r="KN442" s="268"/>
      <c r="KO442" s="268"/>
      <c r="KP442" s="268"/>
      <c r="KQ442" s="268"/>
      <c r="KR442" s="268"/>
      <c r="KS442" s="268"/>
      <c r="KT442" s="268"/>
      <c r="KU442" s="268"/>
      <c r="KV442" s="268"/>
      <c r="KW442" s="268"/>
      <c r="KX442" s="268"/>
      <c r="KY442" s="268"/>
      <c r="KZ442" s="268"/>
      <c r="LA442" s="268"/>
      <c r="LB442" s="268"/>
      <c r="LC442" s="268"/>
      <c r="LD442" s="268"/>
      <c r="LE442" s="268"/>
      <c r="LF442" s="268"/>
      <c r="LG442" s="268"/>
      <c r="LH442" s="268"/>
      <c r="LI442" s="268"/>
      <c r="LJ442" s="268"/>
      <c r="LK442" s="268"/>
      <c r="LL442" s="268"/>
      <c r="LM442" s="268"/>
      <c r="LN442" s="268"/>
      <c r="LO442" s="268"/>
      <c r="LP442" s="268"/>
      <c r="LQ442" s="268"/>
      <c r="LR442" s="268"/>
      <c r="LS442" s="268"/>
      <c r="LT442" s="268"/>
      <c r="LU442" s="268"/>
      <c r="LV442" s="268"/>
      <c r="LW442" s="268"/>
      <c r="LX442" s="268"/>
      <c r="LY442" s="268"/>
      <c r="LZ442" s="268"/>
      <c r="MA442" s="268"/>
      <c r="MB442" s="268"/>
      <c r="MC442" s="268"/>
      <c r="MD442" s="268"/>
      <c r="ME442" s="268"/>
      <c r="MF442" s="268"/>
      <c r="MG442" s="268"/>
      <c r="MH442" s="268"/>
      <c r="MI442" s="268"/>
      <c r="MJ442" s="268"/>
      <c r="MK442" s="268"/>
      <c r="ML442" s="268"/>
      <c r="MM442" s="268"/>
      <c r="MN442" s="268"/>
      <c r="MO442" s="268"/>
      <c r="MP442" s="268"/>
      <c r="MQ442" s="268"/>
      <c r="MR442" s="268"/>
      <c r="MS442" s="268"/>
      <c r="MT442" s="268"/>
      <c r="MU442" s="268"/>
      <c r="MV442" s="268"/>
      <c r="MW442" s="268"/>
      <c r="MX442" s="268"/>
      <c r="MY442" s="268"/>
      <c r="MZ442" s="268"/>
      <c r="NA442" s="268"/>
      <c r="NB442" s="268"/>
      <c r="NC442" s="268"/>
      <c r="ND442" s="268"/>
      <c r="NE442" s="268"/>
      <c r="NF442" s="268"/>
      <c r="NG442" s="268"/>
      <c r="NH442" s="268"/>
      <c r="NI442" s="268"/>
      <c r="NJ442" s="268"/>
      <c r="NK442" s="268"/>
      <c r="NL442" s="268"/>
      <c r="NM442" s="268"/>
      <c r="NN442" s="268"/>
      <c r="NO442" s="268"/>
      <c r="NP442" s="268"/>
      <c r="NQ442" s="268"/>
      <c r="NR442" s="268"/>
      <c r="NS442" s="268"/>
      <c r="NT442" s="268"/>
      <c r="NU442" s="268"/>
      <c r="NV442" s="268"/>
      <c r="NW442" s="268"/>
      <c r="NX442" s="268"/>
      <c r="NY442" s="268"/>
      <c r="NZ442" s="268"/>
      <c r="OA442" s="268"/>
      <c r="OB442" s="268"/>
      <c r="OC442" s="268"/>
      <c r="OD442" s="268"/>
      <c r="OE442" s="268"/>
      <c r="OF442" s="268"/>
      <c r="OG442" s="268"/>
      <c r="OH442" s="268"/>
      <c r="OI442" s="268"/>
      <c r="OJ442" s="268"/>
      <c r="OK442" s="268"/>
      <c r="OL442" s="268"/>
      <c r="OM442" s="268"/>
      <c r="ON442" s="268"/>
      <c r="OO442" s="268"/>
      <c r="OP442" s="268"/>
      <c r="OQ442" s="268"/>
      <c r="OR442" s="268"/>
      <c r="OS442" s="268"/>
      <c r="OT442" s="268"/>
      <c r="OU442" s="268"/>
      <c r="OV442" s="268"/>
      <c r="OW442" s="268"/>
      <c r="OX442" s="268"/>
      <c r="OY442" s="268"/>
      <c r="OZ442" s="268"/>
      <c r="PA442" s="268"/>
      <c r="PB442" s="268"/>
      <c r="PC442" s="268"/>
      <c r="PD442" s="268"/>
      <c r="PE442" s="268"/>
      <c r="PF442" s="268"/>
      <c r="PG442" s="268"/>
      <c r="PH442" s="268"/>
      <c r="PI442" s="268"/>
      <c r="PJ442" s="268"/>
      <c r="PK442" s="268"/>
      <c r="PL442" s="268"/>
      <c r="PM442" s="268"/>
      <c r="PN442" s="268"/>
      <c r="PO442" s="268"/>
      <c r="PP442" s="268"/>
      <c r="PQ442" s="268"/>
      <c r="PR442" s="268"/>
      <c r="PS442" s="268"/>
      <c r="PT442" s="268"/>
      <c r="PU442" s="268"/>
      <c r="PV442" s="268"/>
      <c r="PW442" s="268"/>
      <c r="PX442" s="268"/>
      <c r="PY442" s="268"/>
      <c r="PZ442" s="268"/>
      <c r="QA442" s="268"/>
      <c r="QB442" s="268"/>
      <c r="QC442" s="268"/>
      <c r="QD442" s="268"/>
      <c r="QE442" s="268"/>
      <c r="QF442" s="268"/>
      <c r="QG442" s="268"/>
      <c r="QH442" s="268"/>
      <c r="QI442" s="268"/>
      <c r="QJ442" s="268"/>
      <c r="QK442" s="268"/>
      <c r="QL442" s="268"/>
      <c r="QM442" s="268"/>
      <c r="QN442" s="268"/>
      <c r="QO442" s="268"/>
      <c r="QP442" s="268"/>
      <c r="QQ442" s="268"/>
      <c r="QR442" s="268"/>
      <c r="QS442" s="268"/>
      <c r="QT442" s="268"/>
      <c r="QU442" s="268"/>
      <c r="QV442" s="268"/>
      <c r="QW442" s="268"/>
      <c r="QX442" s="268"/>
      <c r="QY442" s="268"/>
      <c r="QZ442" s="268"/>
      <c r="RA442" s="268"/>
      <c r="RB442" s="268"/>
      <c r="RC442" s="268"/>
      <c r="RD442" s="268"/>
      <c r="RE442" s="268"/>
      <c r="RF442" s="268"/>
      <c r="RG442" s="268"/>
      <c r="RH442" s="268"/>
      <c r="RI442" s="268"/>
      <c r="RJ442" s="268"/>
      <c r="RK442" s="268"/>
      <c r="RL442" s="268"/>
      <c r="RM442" s="268"/>
      <c r="RN442" s="268"/>
      <c r="RO442" s="268"/>
      <c r="RP442" s="268"/>
      <c r="RQ442" s="268"/>
      <c r="RR442" s="268"/>
      <c r="RS442" s="268"/>
      <c r="RT442" s="268"/>
      <c r="RU442" s="268"/>
      <c r="RV442" s="268"/>
      <c r="RW442" s="268"/>
      <c r="RX442" s="268"/>
      <c r="RY442" s="268"/>
      <c r="RZ442" s="268"/>
      <c r="SA442" s="268"/>
      <c r="SB442" s="268"/>
      <c r="SC442" s="268"/>
      <c r="SD442" s="268"/>
      <c r="SE442" s="268"/>
      <c r="SF442" s="268"/>
      <c r="SG442" s="268"/>
      <c r="SH442" s="268"/>
      <c r="SI442" s="268"/>
      <c r="SJ442" s="268"/>
      <c r="SK442" s="268"/>
      <c r="SL442" s="268"/>
      <c r="SM442" s="268"/>
      <c r="SN442" s="268"/>
      <c r="SO442" s="268"/>
      <c r="SP442" s="268"/>
      <c r="SQ442" s="268"/>
      <c r="SR442" s="268"/>
      <c r="SS442" s="268"/>
      <c r="ST442" s="268"/>
      <c r="SU442" s="268"/>
      <c r="SV442" s="268"/>
      <c r="SW442" s="268"/>
      <c r="SX442" s="268"/>
      <c r="SY442" s="268"/>
      <c r="SZ442" s="268"/>
      <c r="TA442" s="268"/>
      <c r="TB442" s="268"/>
      <c r="TC442" s="268"/>
      <c r="TD442" s="268"/>
      <c r="TE442" s="268"/>
      <c r="TF442" s="268"/>
      <c r="TG442" s="268"/>
      <c r="TH442" s="268"/>
      <c r="TI442" s="268"/>
      <c r="TJ442" s="268"/>
      <c r="TK442" s="268"/>
      <c r="TL442" s="268"/>
      <c r="TM442" s="268"/>
      <c r="TN442" s="268"/>
      <c r="TO442" s="268"/>
      <c r="TP442" s="268"/>
      <c r="TQ442" s="268"/>
      <c r="TR442" s="268"/>
      <c r="TS442" s="268"/>
      <c r="TT442" s="268"/>
      <c r="TU442" s="268"/>
      <c r="TV442" s="268"/>
      <c r="TW442" s="268"/>
      <c r="TX442" s="268"/>
      <c r="TY442" s="268"/>
      <c r="TZ442" s="268"/>
      <c r="UA442" s="268"/>
      <c r="UB442" s="268"/>
      <c r="UC442" s="268"/>
      <c r="UD442" s="268"/>
      <c r="UE442" s="268"/>
      <c r="UF442" s="268"/>
      <c r="UG442" s="268"/>
      <c r="UH442" s="268"/>
      <c r="UI442" s="268"/>
      <c r="UJ442" s="268"/>
      <c r="UK442" s="268"/>
      <c r="UL442" s="268"/>
      <c r="UM442" s="268"/>
      <c r="UN442" s="268"/>
      <c r="UO442" s="268"/>
      <c r="UP442" s="268"/>
      <c r="UQ442" s="268"/>
      <c r="UR442" s="268"/>
      <c r="US442" s="268"/>
      <c r="UT442" s="268"/>
      <c r="UU442" s="268"/>
      <c r="UV442" s="268"/>
      <c r="UW442" s="268"/>
      <c r="UX442" s="268"/>
      <c r="UY442" s="268"/>
      <c r="UZ442" s="268"/>
      <c r="VA442" s="268"/>
      <c r="VB442" s="268"/>
      <c r="VC442" s="268"/>
      <c r="VD442" s="268"/>
      <c r="VE442" s="268"/>
      <c r="VF442" s="268"/>
      <c r="VG442" s="268"/>
      <c r="VH442" s="268"/>
      <c r="VI442" s="268"/>
      <c r="VJ442" s="268"/>
      <c r="VK442" s="268"/>
      <c r="VL442" s="268"/>
      <c r="VM442" s="268"/>
      <c r="VN442" s="268"/>
      <c r="VO442" s="268"/>
      <c r="VP442" s="268"/>
      <c r="VQ442" s="268"/>
      <c r="VR442" s="268"/>
      <c r="VS442" s="268"/>
      <c r="VT442" s="268"/>
      <c r="VU442" s="268"/>
      <c r="VV442" s="268"/>
      <c r="VW442" s="268"/>
      <c r="VX442" s="268"/>
      <c r="VY442" s="268"/>
      <c r="VZ442" s="268"/>
      <c r="WA442" s="268"/>
      <c r="WB442" s="268"/>
      <c r="WC442" s="268"/>
      <c r="WD442" s="268"/>
      <c r="WE442" s="268"/>
      <c r="WF442" s="268"/>
      <c r="WG442" s="268"/>
      <c r="WH442" s="268"/>
      <c r="WI442" s="268"/>
      <c r="WJ442" s="268"/>
      <c r="WK442" s="268"/>
      <c r="WL442" s="268"/>
      <c r="WM442" s="268"/>
      <c r="WN442" s="268"/>
      <c r="WO442" s="268"/>
      <c r="WP442" s="268"/>
      <c r="WQ442" s="268"/>
      <c r="WR442" s="268"/>
      <c r="WS442" s="268"/>
      <c r="WT442" s="268"/>
      <c r="WU442" s="268"/>
      <c r="WV442" s="268"/>
      <c r="WW442" s="268"/>
      <c r="WX442" s="268"/>
      <c r="WY442" s="268"/>
      <c r="WZ442" s="268"/>
      <c r="XA442" s="268"/>
      <c r="XB442" s="268"/>
      <c r="XC442" s="268"/>
      <c r="XD442" s="268"/>
      <c r="XE442" s="268"/>
      <c r="XF442" s="268"/>
      <c r="XG442" s="268"/>
      <c r="XH442" s="268"/>
      <c r="XI442" s="268"/>
      <c r="XJ442" s="268"/>
      <c r="XK442" s="268"/>
      <c r="XL442" s="268"/>
      <c r="XM442" s="268"/>
      <c r="XN442" s="268"/>
      <c r="XO442" s="268"/>
      <c r="XP442" s="268"/>
      <c r="XQ442" s="268"/>
      <c r="XR442" s="268"/>
      <c r="XS442" s="268"/>
      <c r="XT442" s="268"/>
      <c r="XU442" s="268"/>
      <c r="XV442" s="268"/>
      <c r="XW442" s="268"/>
      <c r="XX442" s="268"/>
      <c r="XY442" s="268"/>
      <c r="XZ442" s="268"/>
      <c r="YA442" s="268"/>
      <c r="YB442" s="268"/>
      <c r="YC442" s="268"/>
      <c r="YD442" s="268"/>
      <c r="YE442" s="268"/>
      <c r="YF442" s="268"/>
      <c r="YG442" s="268"/>
      <c r="YH442" s="268"/>
      <c r="YI442" s="268"/>
      <c r="YJ442" s="268"/>
      <c r="YK442" s="268"/>
      <c r="YL442" s="268"/>
      <c r="YM442" s="268"/>
      <c r="YN442" s="268"/>
      <c r="YO442" s="268"/>
      <c r="YP442" s="268"/>
      <c r="YQ442" s="268"/>
      <c r="YR442" s="268"/>
      <c r="YS442" s="268"/>
      <c r="YT442" s="268"/>
      <c r="YU442" s="268"/>
      <c r="YV442" s="268"/>
      <c r="YW442" s="268"/>
      <c r="YX442" s="268"/>
      <c r="YY442" s="268"/>
      <c r="YZ442" s="268"/>
      <c r="ZA442" s="268"/>
      <c r="ZB442" s="268"/>
      <c r="ZC442" s="268"/>
      <c r="ZD442" s="268"/>
      <c r="ZE442" s="268"/>
      <c r="ZF442" s="268"/>
      <c r="ZG442" s="268"/>
      <c r="ZH442" s="268"/>
      <c r="ZI442" s="268"/>
      <c r="ZJ442" s="268"/>
      <c r="ZK442" s="268"/>
      <c r="ZL442" s="268"/>
      <c r="ZM442" s="268"/>
      <c r="ZN442" s="268"/>
      <c r="ZO442" s="268"/>
      <c r="ZP442" s="268"/>
      <c r="ZQ442" s="268"/>
      <c r="ZR442" s="268"/>
      <c r="ZS442" s="268"/>
      <c r="ZT442" s="268"/>
      <c r="ZU442" s="268"/>
      <c r="ZV442" s="268"/>
      <c r="ZW442" s="268"/>
      <c r="ZX442" s="268"/>
      <c r="ZY442" s="268"/>
      <c r="ZZ442" s="268"/>
      <c r="AAA442" s="268"/>
      <c r="AAB442" s="268"/>
      <c r="AAC442" s="268"/>
      <c r="AAD442" s="268"/>
      <c r="AAE442" s="268"/>
      <c r="AAF442" s="268"/>
      <c r="AAG442" s="268"/>
      <c r="AAH442" s="268"/>
      <c r="AAI442" s="268"/>
      <c r="AAJ442" s="268"/>
      <c r="AAK442" s="268"/>
      <c r="AAL442" s="268"/>
      <c r="AAM442" s="268"/>
      <c r="AAN442" s="268"/>
      <c r="AAO442" s="268"/>
      <c r="AAP442" s="268"/>
      <c r="AAQ442" s="268"/>
      <c r="AAR442" s="268"/>
      <c r="AAS442" s="268"/>
      <c r="AAT442" s="268"/>
      <c r="AAU442" s="268"/>
      <c r="AAV442" s="268"/>
      <c r="AAW442" s="268"/>
      <c r="AAX442" s="268"/>
      <c r="AAY442" s="268"/>
      <c r="AAZ442" s="268"/>
      <c r="ABA442" s="268"/>
      <c r="ABB442" s="268"/>
      <c r="ABC442" s="268"/>
      <c r="ABD442" s="268"/>
      <c r="ABE442" s="268"/>
      <c r="ABF442" s="268"/>
      <c r="ABG442" s="268"/>
      <c r="ABH442" s="268"/>
      <c r="ABI442" s="268"/>
      <c r="ABJ442" s="268"/>
      <c r="ABK442" s="268"/>
      <c r="ABL442" s="268"/>
      <c r="ABM442" s="268"/>
      <c r="ABN442" s="268"/>
      <c r="ABO442" s="268"/>
      <c r="ABP442" s="268"/>
      <c r="ABQ442" s="268"/>
      <c r="ABR442" s="268"/>
      <c r="ABS442" s="268"/>
      <c r="ABT442" s="268"/>
      <c r="ABU442" s="268"/>
      <c r="ABV442" s="268"/>
      <c r="ABW442" s="268"/>
      <c r="ABX442" s="268"/>
      <c r="ABY442" s="268"/>
      <c r="ABZ442" s="268"/>
      <c r="ACA442" s="268"/>
      <c r="ACB442" s="268"/>
      <c r="ACC442" s="268"/>
      <c r="ACD442" s="268"/>
      <c r="ACE442" s="268"/>
      <c r="ACF442" s="268"/>
      <c r="ACG442" s="268"/>
      <c r="ACH442" s="268"/>
      <c r="ACI442" s="268"/>
      <c r="ACJ442" s="268"/>
      <c r="ACK442" s="268"/>
      <c r="ACL442" s="268"/>
      <c r="ACM442" s="268"/>
      <c r="ACN442" s="268"/>
      <c r="ACO442" s="268"/>
      <c r="ACP442" s="268"/>
      <c r="ACQ442" s="268"/>
      <c r="ACR442" s="268"/>
      <c r="ACS442" s="268"/>
      <c r="ACT442" s="268"/>
      <c r="ACU442" s="268"/>
      <c r="ACV442" s="268"/>
      <c r="ACW442" s="268"/>
      <c r="ACX442" s="268"/>
      <c r="ACY442" s="268"/>
      <c r="ACZ442" s="268"/>
      <c r="ADA442" s="268"/>
      <c r="ADB442" s="268"/>
      <c r="ADC442" s="268"/>
      <c r="ADD442" s="268"/>
      <c r="ADE442" s="268"/>
      <c r="ADF442" s="268"/>
      <c r="ADG442" s="268"/>
      <c r="ADH442" s="268"/>
      <c r="ADI442" s="268"/>
      <c r="ADJ442" s="268"/>
      <c r="ADK442" s="268"/>
      <c r="ADL442" s="268"/>
      <c r="ADM442" s="268"/>
      <c r="ADN442" s="268"/>
      <c r="ADO442" s="268"/>
      <c r="ADP442" s="268"/>
      <c r="ADQ442" s="268"/>
      <c r="ADR442" s="268"/>
      <c r="ADS442" s="268"/>
      <c r="ADT442" s="268"/>
      <c r="ADU442" s="268"/>
      <c r="ADV442" s="268"/>
      <c r="ADW442" s="268"/>
      <c r="ADX442" s="268"/>
      <c r="ADY442" s="268"/>
      <c r="ADZ442" s="268"/>
      <c r="AEA442" s="268"/>
      <c r="AEB442" s="268"/>
      <c r="AEC442" s="268"/>
      <c r="AED442" s="268"/>
      <c r="AEE442" s="268"/>
      <c r="AEF442" s="268"/>
      <c r="AEG442" s="268"/>
      <c r="AEH442" s="268"/>
      <c r="AEI442" s="268"/>
      <c r="AEJ442" s="268"/>
      <c r="AEK442" s="268"/>
      <c r="AEL442" s="268"/>
      <c r="AEM442" s="268"/>
      <c r="AEN442" s="268"/>
      <c r="AEO442" s="268"/>
      <c r="AEP442" s="268"/>
      <c r="AEQ442" s="268"/>
      <c r="AER442" s="268"/>
      <c r="AES442" s="268"/>
      <c r="AET442" s="268"/>
      <c r="AEU442" s="268"/>
      <c r="AEV442" s="268"/>
      <c r="AEW442" s="268"/>
      <c r="AEX442" s="268"/>
      <c r="AEY442" s="268"/>
      <c r="AEZ442" s="268"/>
      <c r="AFA442" s="268"/>
      <c r="AFB442" s="268"/>
      <c r="AFC442" s="268"/>
      <c r="AFD442" s="268"/>
      <c r="AFE442" s="268"/>
      <c r="AFF442" s="268"/>
      <c r="AFG442" s="268"/>
      <c r="AFH442" s="268"/>
      <c r="AFI442" s="268"/>
      <c r="AFJ442" s="268"/>
      <c r="AFK442" s="268"/>
      <c r="AFL442" s="268"/>
      <c r="AFM442" s="268"/>
      <c r="AFN442" s="268"/>
      <c r="AFO442" s="268"/>
      <c r="AFP442" s="268"/>
      <c r="AFQ442" s="268"/>
      <c r="AFR442" s="268"/>
      <c r="AFS442" s="268"/>
      <c r="AFT442" s="268"/>
      <c r="AFU442" s="268"/>
      <c r="AFV442" s="268"/>
      <c r="AFW442" s="268"/>
      <c r="AFX442" s="268"/>
      <c r="AFY442" s="268"/>
      <c r="AFZ442" s="268"/>
      <c r="AGA442" s="268"/>
      <c r="AGB442" s="268"/>
      <c r="AGC442" s="268"/>
      <c r="AGD442" s="268"/>
      <c r="AGE442" s="268"/>
      <c r="AGF442" s="268"/>
      <c r="AGG442" s="268"/>
      <c r="AGH442" s="268"/>
      <c r="AGI442" s="268"/>
      <c r="AGJ442" s="268"/>
      <c r="AGK442" s="268"/>
      <c r="AGL442" s="268"/>
      <c r="AGM442" s="268"/>
      <c r="AGN442" s="268"/>
      <c r="AGO442" s="268"/>
      <c r="AGP442" s="268"/>
      <c r="AGQ442" s="268"/>
      <c r="AGR442" s="268"/>
      <c r="AGS442" s="268"/>
      <c r="AGT442" s="268"/>
      <c r="AGU442" s="268"/>
      <c r="AGV442" s="268"/>
      <c r="AGW442" s="268"/>
      <c r="AGX442" s="268"/>
      <c r="AGY442" s="268"/>
      <c r="AGZ442" s="268"/>
      <c r="AHA442" s="268"/>
      <c r="AHB442" s="268"/>
      <c r="AHC442" s="268"/>
      <c r="AHD442" s="268"/>
      <c r="AHE442" s="268"/>
      <c r="AHF442" s="268"/>
      <c r="AHG442" s="268"/>
      <c r="AHH442" s="268"/>
      <c r="AHI442" s="268"/>
      <c r="AHJ442" s="268"/>
      <c r="AHK442" s="268"/>
      <c r="AHL442" s="268"/>
      <c r="AHM442" s="268"/>
      <c r="AHN442" s="268"/>
      <c r="AHO442" s="268"/>
      <c r="AHP442" s="268"/>
      <c r="AHQ442" s="268"/>
      <c r="AHR442" s="268"/>
      <c r="AHS442" s="268"/>
      <c r="AHT442" s="268"/>
      <c r="AHU442" s="268"/>
      <c r="AHV442" s="268"/>
      <c r="AHW442" s="268"/>
      <c r="AHX442" s="268"/>
      <c r="AHY442" s="268"/>
      <c r="AHZ442" s="268"/>
      <c r="AIA442" s="268"/>
      <c r="AIB442" s="268"/>
      <c r="AIC442" s="268"/>
      <c r="AID442" s="268"/>
      <c r="AIE442" s="268"/>
      <c r="AIF442" s="268"/>
      <c r="AIG442" s="268"/>
      <c r="AIH442" s="268"/>
      <c r="AII442" s="268"/>
      <c r="AIJ442" s="268"/>
      <c r="AIK442" s="268"/>
      <c r="AIL442" s="268"/>
      <c r="AIM442" s="268"/>
      <c r="AIN442" s="268"/>
      <c r="AIO442" s="268"/>
      <c r="AIP442" s="268"/>
      <c r="AIQ442" s="268"/>
      <c r="AIR442" s="268"/>
      <c r="AIS442" s="268"/>
      <c r="AIT442" s="268"/>
      <c r="AIU442" s="268"/>
      <c r="AIV442" s="268"/>
      <c r="AIW442" s="268"/>
      <c r="AIX442" s="268"/>
      <c r="AIY442" s="268"/>
      <c r="AIZ442" s="268"/>
      <c r="AJA442" s="268"/>
      <c r="AJB442" s="268"/>
      <c r="AJC442" s="268"/>
      <c r="AJD442" s="268"/>
      <c r="AJE442" s="268"/>
      <c r="AJF442" s="268"/>
      <c r="AJG442" s="268"/>
      <c r="AJH442" s="268"/>
      <c r="AJI442" s="268"/>
      <c r="AJJ442" s="268"/>
      <c r="AJK442" s="268"/>
      <c r="AJL442" s="268"/>
      <c r="AJM442" s="268"/>
      <c r="AJN442" s="268"/>
      <c r="AJO442" s="268"/>
      <c r="AJP442" s="268"/>
      <c r="AJQ442" s="268"/>
      <c r="AJR442" s="268"/>
      <c r="AJS442" s="268"/>
      <c r="AJT442" s="268"/>
      <c r="AJU442" s="268"/>
      <c r="AJV442" s="268"/>
      <c r="AJW442" s="268"/>
      <c r="AJX442" s="268"/>
      <c r="AJY442" s="268"/>
      <c r="AJZ442" s="268"/>
      <c r="AKA442" s="268"/>
      <c r="AKB442" s="268"/>
      <c r="AKC442" s="268"/>
      <c r="AKD442" s="268"/>
      <c r="AKE442" s="268"/>
      <c r="AKF442" s="268"/>
      <c r="AKG442" s="268"/>
      <c r="AKH442" s="268"/>
      <c r="AKI442" s="268"/>
      <c r="AKJ442" s="268"/>
      <c r="AKK442" s="268"/>
      <c r="AKL442" s="268"/>
      <c r="AKM442" s="268"/>
      <c r="AKN442" s="268"/>
      <c r="AKO442" s="268"/>
      <c r="AKP442" s="268"/>
      <c r="AKQ442" s="268"/>
      <c r="AKR442" s="268"/>
      <c r="AKS442" s="268"/>
      <c r="AKT442" s="268"/>
      <c r="AKU442" s="268"/>
      <c r="AKV442" s="268"/>
      <c r="AKW442" s="268"/>
      <c r="AKX442" s="268"/>
      <c r="AKY442" s="268"/>
      <c r="AKZ442" s="268"/>
      <c r="ALA442" s="268"/>
      <c r="ALB442" s="268"/>
      <c r="ALC442" s="268"/>
      <c r="ALD442" s="268"/>
      <c r="ALE442" s="268"/>
      <c r="ALF442" s="268"/>
      <c r="ALG442" s="268"/>
      <c r="ALH442" s="268"/>
      <c r="ALI442" s="268"/>
      <c r="ALJ442" s="268"/>
      <c r="ALK442" s="268"/>
      <c r="ALL442" s="268"/>
      <c r="ALM442" s="268"/>
      <c r="ALN442" s="268"/>
      <c r="ALO442" s="268"/>
      <c r="ALP442" s="268"/>
      <c r="ALQ442" s="268"/>
      <c r="ALR442" s="268"/>
      <c r="ALS442" s="268"/>
      <c r="ALT442" s="268"/>
      <c r="ALU442" s="268"/>
      <c r="ALV442" s="268"/>
      <c r="ALW442" s="268"/>
      <c r="ALX442" s="268"/>
      <c r="ALY442" s="268"/>
      <c r="ALZ442" s="268"/>
      <c r="AMA442" s="268"/>
      <c r="AMB442" s="268"/>
      <c r="AMC442" s="268"/>
      <c r="AMD442" s="268"/>
      <c r="AME442" s="268"/>
      <c r="AMF442" s="268"/>
    </row>
    <row r="443" spans="1:1020" s="48" customFormat="1" x14ac:dyDescent="0.25">
      <c r="A443" s="11"/>
      <c r="B443" s="90"/>
      <c r="C443" s="288"/>
      <c r="D443" s="35"/>
      <c r="E443" s="25"/>
      <c r="F443" s="25"/>
      <c r="G443" s="25"/>
      <c r="H443" s="25"/>
      <c r="I443" s="25"/>
      <c r="AW443" s="268"/>
      <c r="AX443" s="268"/>
      <c r="AY443" s="268"/>
      <c r="AZ443" s="268"/>
      <c r="BA443" s="268"/>
      <c r="BB443" s="268"/>
      <c r="BC443" s="268"/>
      <c r="BD443" s="268"/>
      <c r="BE443" s="268"/>
      <c r="BF443" s="268"/>
      <c r="BG443" s="268"/>
      <c r="BH443" s="268"/>
      <c r="BI443" s="268"/>
      <c r="BJ443" s="268"/>
      <c r="BK443" s="268"/>
      <c r="BL443" s="268"/>
      <c r="BM443" s="268"/>
      <c r="BN443" s="268"/>
      <c r="BO443" s="268"/>
      <c r="BP443" s="268"/>
      <c r="BQ443" s="268"/>
      <c r="BR443" s="268"/>
      <c r="BS443" s="268"/>
      <c r="BT443" s="268"/>
      <c r="BU443" s="268"/>
      <c r="BV443" s="268"/>
      <c r="BW443" s="268"/>
      <c r="BX443" s="268"/>
      <c r="BY443" s="268"/>
      <c r="BZ443" s="268"/>
      <c r="CA443" s="268"/>
      <c r="CB443" s="268"/>
      <c r="CC443" s="268"/>
      <c r="CD443" s="268"/>
      <c r="CE443" s="268"/>
      <c r="CF443" s="268"/>
      <c r="CG443" s="268"/>
      <c r="CH443" s="268"/>
      <c r="CI443" s="268"/>
      <c r="CJ443" s="268"/>
      <c r="CK443" s="268"/>
      <c r="CL443" s="268"/>
      <c r="CM443" s="268"/>
      <c r="CN443" s="268"/>
      <c r="CO443" s="268"/>
      <c r="CP443" s="268"/>
      <c r="CQ443" s="268"/>
      <c r="CR443" s="268"/>
      <c r="CS443" s="268"/>
      <c r="CT443" s="268"/>
      <c r="CU443" s="268"/>
      <c r="CV443" s="268"/>
      <c r="CW443" s="268"/>
      <c r="CX443" s="268"/>
      <c r="CY443" s="268"/>
      <c r="CZ443" s="268"/>
      <c r="DA443" s="268"/>
      <c r="DB443" s="268"/>
      <c r="DC443" s="268"/>
      <c r="DD443" s="268"/>
      <c r="DE443" s="268"/>
      <c r="DF443" s="268"/>
      <c r="DG443" s="268"/>
      <c r="DH443" s="268"/>
      <c r="DI443" s="268"/>
      <c r="DJ443" s="268"/>
      <c r="DK443" s="268"/>
      <c r="DL443" s="268"/>
      <c r="DM443" s="268"/>
      <c r="DN443" s="268"/>
      <c r="DO443" s="268"/>
      <c r="DP443" s="268"/>
      <c r="DQ443" s="268"/>
      <c r="DR443" s="268"/>
      <c r="DS443" s="268"/>
      <c r="DT443" s="268"/>
      <c r="DU443" s="268"/>
      <c r="DV443" s="268"/>
      <c r="DW443" s="268"/>
      <c r="DX443" s="268"/>
      <c r="DY443" s="268"/>
      <c r="DZ443" s="268"/>
      <c r="EA443" s="268"/>
      <c r="EB443" s="268"/>
      <c r="EC443" s="268"/>
      <c r="ED443" s="268"/>
      <c r="EE443" s="268"/>
      <c r="EF443" s="268"/>
      <c r="EG443" s="268"/>
      <c r="EH443" s="268"/>
      <c r="EI443" s="268"/>
      <c r="EJ443" s="268"/>
      <c r="EK443" s="268"/>
      <c r="EL443" s="268"/>
      <c r="EM443" s="268"/>
      <c r="EN443" s="268"/>
      <c r="EO443" s="268"/>
      <c r="EP443" s="268"/>
      <c r="EQ443" s="268"/>
      <c r="ER443" s="268"/>
      <c r="ES443" s="268"/>
      <c r="ET443" s="268"/>
      <c r="EU443" s="268"/>
      <c r="EV443" s="268"/>
      <c r="EW443" s="268"/>
      <c r="EX443" s="268"/>
      <c r="EY443" s="268"/>
      <c r="EZ443" s="268"/>
      <c r="FA443" s="268"/>
      <c r="FB443" s="268"/>
      <c r="FC443" s="268"/>
      <c r="FD443" s="268"/>
      <c r="FE443" s="268"/>
      <c r="FF443" s="268"/>
      <c r="FG443" s="268"/>
      <c r="FH443" s="268"/>
      <c r="FI443" s="268"/>
      <c r="FJ443" s="268"/>
      <c r="FK443" s="268"/>
      <c r="FL443" s="268"/>
      <c r="FM443" s="268"/>
      <c r="FN443" s="268"/>
      <c r="FO443" s="268"/>
      <c r="FP443" s="268"/>
      <c r="FQ443" s="268"/>
      <c r="FR443" s="268"/>
      <c r="FS443" s="268"/>
      <c r="FT443" s="268"/>
      <c r="FU443" s="268"/>
      <c r="FV443" s="268"/>
      <c r="FW443" s="268"/>
      <c r="FX443" s="268"/>
      <c r="FY443" s="268"/>
      <c r="FZ443" s="268"/>
      <c r="GA443" s="268"/>
      <c r="GB443" s="268"/>
      <c r="GC443" s="268"/>
      <c r="GD443" s="268"/>
      <c r="GE443" s="268"/>
      <c r="GF443" s="268"/>
      <c r="GG443" s="268"/>
      <c r="GH443" s="268"/>
      <c r="GI443" s="268"/>
      <c r="GJ443" s="268"/>
      <c r="GK443" s="268"/>
      <c r="GL443" s="268"/>
      <c r="GM443" s="268"/>
      <c r="GN443" s="268"/>
      <c r="GO443" s="268"/>
      <c r="GP443" s="268"/>
      <c r="GQ443" s="268"/>
      <c r="GR443" s="268"/>
      <c r="GS443" s="268"/>
      <c r="GT443" s="268"/>
      <c r="GU443" s="268"/>
      <c r="GV443" s="268"/>
      <c r="GW443" s="268"/>
      <c r="GX443" s="268"/>
      <c r="GY443" s="268"/>
      <c r="GZ443" s="268"/>
      <c r="HA443" s="268"/>
      <c r="HB443" s="268"/>
      <c r="HC443" s="268"/>
      <c r="HD443" s="268"/>
      <c r="HE443" s="268"/>
      <c r="HF443" s="268"/>
      <c r="HG443" s="268"/>
      <c r="HH443" s="268"/>
      <c r="HI443" s="268"/>
      <c r="HJ443" s="268"/>
      <c r="HK443" s="268"/>
      <c r="HL443" s="268"/>
      <c r="HM443" s="268"/>
      <c r="HN443" s="268"/>
      <c r="HO443" s="268"/>
      <c r="HP443" s="268"/>
      <c r="HQ443" s="268"/>
      <c r="HR443" s="268"/>
      <c r="HS443" s="268"/>
      <c r="HT443" s="268"/>
      <c r="HU443" s="268"/>
      <c r="HV443" s="268"/>
      <c r="HW443" s="268"/>
      <c r="HX443" s="268"/>
      <c r="HY443" s="268"/>
      <c r="HZ443" s="268"/>
      <c r="IA443" s="268"/>
      <c r="IB443" s="268"/>
      <c r="IC443" s="268"/>
      <c r="ID443" s="268"/>
      <c r="IE443" s="268"/>
      <c r="IF443" s="268"/>
      <c r="IG443" s="268"/>
      <c r="IH443" s="268"/>
      <c r="II443" s="268"/>
      <c r="IJ443" s="268"/>
      <c r="IK443" s="268"/>
      <c r="IL443" s="268"/>
      <c r="IM443" s="268"/>
      <c r="IN443" s="268"/>
      <c r="IO443" s="268"/>
      <c r="IP443" s="268"/>
      <c r="IQ443" s="268"/>
      <c r="IR443" s="268"/>
      <c r="IS443" s="268"/>
      <c r="IT443" s="268"/>
      <c r="IU443" s="268"/>
      <c r="IV443" s="268"/>
      <c r="IW443" s="268"/>
      <c r="IX443" s="268"/>
      <c r="IY443" s="268"/>
      <c r="IZ443" s="268"/>
      <c r="JA443" s="268"/>
      <c r="JB443" s="268"/>
      <c r="JC443" s="268"/>
      <c r="JD443" s="268"/>
      <c r="JE443" s="268"/>
      <c r="JF443" s="268"/>
      <c r="JG443" s="268"/>
      <c r="JH443" s="268"/>
      <c r="JI443" s="268"/>
      <c r="JJ443" s="268"/>
      <c r="JK443" s="268"/>
      <c r="JL443" s="268"/>
      <c r="JM443" s="268"/>
      <c r="JN443" s="268"/>
      <c r="JO443" s="268"/>
      <c r="JP443" s="268"/>
      <c r="JQ443" s="268"/>
      <c r="JR443" s="268"/>
      <c r="JS443" s="268"/>
      <c r="JT443" s="268"/>
      <c r="JU443" s="268"/>
      <c r="JV443" s="268"/>
      <c r="JW443" s="268"/>
      <c r="JX443" s="268"/>
      <c r="JY443" s="268"/>
      <c r="JZ443" s="268"/>
      <c r="KA443" s="268"/>
      <c r="KB443" s="268"/>
      <c r="KC443" s="268"/>
      <c r="KD443" s="268"/>
      <c r="KE443" s="268"/>
      <c r="KF443" s="268"/>
      <c r="KG443" s="268"/>
      <c r="KH443" s="268"/>
      <c r="KI443" s="268"/>
      <c r="KJ443" s="268"/>
      <c r="KK443" s="268"/>
      <c r="KL443" s="268"/>
      <c r="KM443" s="268"/>
      <c r="KN443" s="268"/>
      <c r="KO443" s="268"/>
      <c r="KP443" s="268"/>
      <c r="KQ443" s="268"/>
      <c r="KR443" s="268"/>
      <c r="KS443" s="268"/>
      <c r="KT443" s="268"/>
      <c r="KU443" s="268"/>
      <c r="KV443" s="268"/>
      <c r="KW443" s="268"/>
      <c r="KX443" s="268"/>
      <c r="KY443" s="268"/>
      <c r="KZ443" s="268"/>
      <c r="LA443" s="268"/>
      <c r="LB443" s="268"/>
      <c r="LC443" s="268"/>
      <c r="LD443" s="268"/>
      <c r="LE443" s="268"/>
      <c r="LF443" s="268"/>
      <c r="LG443" s="268"/>
      <c r="LH443" s="268"/>
      <c r="LI443" s="268"/>
      <c r="LJ443" s="268"/>
      <c r="LK443" s="268"/>
      <c r="LL443" s="268"/>
      <c r="LM443" s="268"/>
      <c r="LN443" s="268"/>
      <c r="LO443" s="268"/>
      <c r="LP443" s="268"/>
      <c r="LQ443" s="268"/>
      <c r="LR443" s="268"/>
      <c r="LS443" s="268"/>
      <c r="LT443" s="268"/>
      <c r="LU443" s="268"/>
      <c r="LV443" s="268"/>
      <c r="LW443" s="268"/>
      <c r="LX443" s="268"/>
      <c r="LY443" s="268"/>
      <c r="LZ443" s="268"/>
      <c r="MA443" s="268"/>
      <c r="MB443" s="268"/>
      <c r="MC443" s="268"/>
      <c r="MD443" s="268"/>
      <c r="ME443" s="268"/>
      <c r="MF443" s="268"/>
      <c r="MG443" s="268"/>
      <c r="MH443" s="268"/>
      <c r="MI443" s="268"/>
      <c r="MJ443" s="268"/>
      <c r="MK443" s="268"/>
      <c r="ML443" s="268"/>
      <c r="MM443" s="268"/>
      <c r="MN443" s="268"/>
      <c r="MO443" s="268"/>
      <c r="MP443" s="268"/>
      <c r="MQ443" s="268"/>
      <c r="MR443" s="268"/>
      <c r="MS443" s="268"/>
      <c r="MT443" s="268"/>
      <c r="MU443" s="268"/>
      <c r="MV443" s="268"/>
      <c r="MW443" s="268"/>
      <c r="MX443" s="268"/>
      <c r="MY443" s="268"/>
      <c r="MZ443" s="268"/>
      <c r="NA443" s="268"/>
      <c r="NB443" s="268"/>
      <c r="NC443" s="268"/>
      <c r="ND443" s="268"/>
      <c r="NE443" s="268"/>
      <c r="NF443" s="268"/>
      <c r="NG443" s="268"/>
      <c r="NH443" s="268"/>
      <c r="NI443" s="268"/>
      <c r="NJ443" s="268"/>
      <c r="NK443" s="268"/>
      <c r="NL443" s="268"/>
      <c r="NM443" s="268"/>
      <c r="NN443" s="268"/>
      <c r="NO443" s="268"/>
      <c r="NP443" s="268"/>
      <c r="NQ443" s="268"/>
      <c r="NR443" s="268"/>
      <c r="NS443" s="268"/>
      <c r="NT443" s="268"/>
      <c r="NU443" s="268"/>
      <c r="NV443" s="268"/>
      <c r="NW443" s="268"/>
      <c r="NX443" s="268"/>
      <c r="NY443" s="268"/>
      <c r="NZ443" s="268"/>
      <c r="OA443" s="268"/>
      <c r="OB443" s="268"/>
      <c r="OC443" s="268"/>
      <c r="OD443" s="268"/>
      <c r="OE443" s="268"/>
      <c r="OF443" s="268"/>
      <c r="OG443" s="268"/>
      <c r="OH443" s="268"/>
      <c r="OI443" s="268"/>
      <c r="OJ443" s="268"/>
      <c r="OK443" s="268"/>
      <c r="OL443" s="268"/>
      <c r="OM443" s="268"/>
      <c r="ON443" s="268"/>
      <c r="OO443" s="268"/>
      <c r="OP443" s="268"/>
      <c r="OQ443" s="268"/>
      <c r="OR443" s="268"/>
      <c r="OS443" s="268"/>
      <c r="OT443" s="268"/>
      <c r="OU443" s="268"/>
      <c r="OV443" s="268"/>
      <c r="OW443" s="268"/>
      <c r="OX443" s="268"/>
      <c r="OY443" s="268"/>
      <c r="OZ443" s="268"/>
      <c r="PA443" s="268"/>
      <c r="PB443" s="268"/>
      <c r="PC443" s="268"/>
      <c r="PD443" s="268"/>
      <c r="PE443" s="268"/>
      <c r="PF443" s="268"/>
      <c r="PG443" s="268"/>
      <c r="PH443" s="268"/>
      <c r="PI443" s="268"/>
      <c r="PJ443" s="268"/>
      <c r="PK443" s="268"/>
      <c r="PL443" s="268"/>
      <c r="PM443" s="268"/>
      <c r="PN443" s="268"/>
      <c r="PO443" s="268"/>
      <c r="PP443" s="268"/>
      <c r="PQ443" s="268"/>
      <c r="PR443" s="268"/>
      <c r="PS443" s="268"/>
      <c r="PT443" s="268"/>
      <c r="PU443" s="268"/>
      <c r="PV443" s="268"/>
      <c r="PW443" s="268"/>
      <c r="PX443" s="268"/>
      <c r="PY443" s="268"/>
      <c r="PZ443" s="268"/>
      <c r="QA443" s="268"/>
      <c r="QB443" s="268"/>
      <c r="QC443" s="268"/>
      <c r="QD443" s="268"/>
      <c r="QE443" s="268"/>
      <c r="QF443" s="268"/>
      <c r="QG443" s="268"/>
      <c r="QH443" s="268"/>
      <c r="QI443" s="268"/>
      <c r="QJ443" s="268"/>
      <c r="QK443" s="268"/>
      <c r="QL443" s="268"/>
      <c r="QM443" s="268"/>
      <c r="QN443" s="268"/>
      <c r="QO443" s="268"/>
      <c r="QP443" s="268"/>
      <c r="QQ443" s="268"/>
      <c r="QR443" s="268"/>
      <c r="QS443" s="268"/>
      <c r="QT443" s="268"/>
      <c r="QU443" s="268"/>
      <c r="QV443" s="268"/>
      <c r="QW443" s="268"/>
      <c r="QX443" s="268"/>
      <c r="QY443" s="268"/>
      <c r="QZ443" s="268"/>
      <c r="RA443" s="268"/>
      <c r="RB443" s="268"/>
      <c r="RC443" s="268"/>
      <c r="RD443" s="268"/>
      <c r="RE443" s="268"/>
      <c r="RF443" s="268"/>
      <c r="RG443" s="268"/>
      <c r="RH443" s="268"/>
      <c r="RI443" s="268"/>
      <c r="RJ443" s="268"/>
      <c r="RK443" s="268"/>
      <c r="RL443" s="268"/>
      <c r="RM443" s="268"/>
      <c r="RN443" s="268"/>
      <c r="RO443" s="268"/>
      <c r="RP443" s="268"/>
      <c r="RQ443" s="268"/>
      <c r="RR443" s="268"/>
      <c r="RS443" s="268"/>
      <c r="RT443" s="268"/>
      <c r="RU443" s="268"/>
      <c r="RV443" s="268"/>
      <c r="RW443" s="268"/>
      <c r="RX443" s="268"/>
      <c r="RY443" s="268"/>
      <c r="RZ443" s="268"/>
      <c r="SA443" s="268"/>
      <c r="SB443" s="268"/>
      <c r="SC443" s="268"/>
      <c r="SD443" s="268"/>
      <c r="SE443" s="268"/>
      <c r="SF443" s="268"/>
      <c r="SG443" s="268"/>
      <c r="SH443" s="268"/>
      <c r="SI443" s="268"/>
      <c r="SJ443" s="268"/>
      <c r="SK443" s="268"/>
      <c r="SL443" s="268"/>
      <c r="SM443" s="268"/>
      <c r="SN443" s="268"/>
      <c r="SO443" s="268"/>
      <c r="SP443" s="268"/>
      <c r="SQ443" s="268"/>
      <c r="SR443" s="268"/>
      <c r="SS443" s="268"/>
      <c r="ST443" s="268"/>
      <c r="SU443" s="268"/>
      <c r="SV443" s="268"/>
      <c r="SW443" s="268"/>
      <c r="SX443" s="268"/>
      <c r="SY443" s="268"/>
      <c r="SZ443" s="268"/>
      <c r="TA443" s="268"/>
      <c r="TB443" s="268"/>
      <c r="TC443" s="268"/>
      <c r="TD443" s="268"/>
      <c r="TE443" s="268"/>
      <c r="TF443" s="268"/>
      <c r="TG443" s="268"/>
      <c r="TH443" s="268"/>
      <c r="TI443" s="268"/>
      <c r="TJ443" s="268"/>
      <c r="TK443" s="268"/>
      <c r="TL443" s="268"/>
      <c r="TM443" s="268"/>
      <c r="TN443" s="268"/>
      <c r="TO443" s="268"/>
      <c r="TP443" s="268"/>
      <c r="TQ443" s="268"/>
      <c r="TR443" s="268"/>
      <c r="TS443" s="268"/>
      <c r="TT443" s="268"/>
      <c r="TU443" s="268"/>
      <c r="TV443" s="268"/>
      <c r="TW443" s="268"/>
      <c r="TX443" s="268"/>
      <c r="TY443" s="268"/>
      <c r="TZ443" s="268"/>
      <c r="UA443" s="268"/>
      <c r="UB443" s="268"/>
      <c r="UC443" s="268"/>
      <c r="UD443" s="268"/>
      <c r="UE443" s="268"/>
      <c r="UF443" s="268"/>
      <c r="UG443" s="268"/>
      <c r="UH443" s="268"/>
      <c r="UI443" s="268"/>
      <c r="UJ443" s="268"/>
      <c r="UK443" s="268"/>
      <c r="UL443" s="268"/>
      <c r="UM443" s="268"/>
      <c r="UN443" s="268"/>
      <c r="UO443" s="268"/>
      <c r="UP443" s="268"/>
      <c r="UQ443" s="268"/>
      <c r="UR443" s="268"/>
      <c r="US443" s="268"/>
      <c r="UT443" s="268"/>
      <c r="UU443" s="268"/>
      <c r="UV443" s="268"/>
      <c r="UW443" s="268"/>
      <c r="UX443" s="268"/>
      <c r="UY443" s="268"/>
      <c r="UZ443" s="268"/>
      <c r="VA443" s="268"/>
      <c r="VB443" s="268"/>
      <c r="VC443" s="268"/>
      <c r="VD443" s="268"/>
      <c r="VE443" s="268"/>
      <c r="VF443" s="268"/>
      <c r="VG443" s="268"/>
      <c r="VH443" s="268"/>
      <c r="VI443" s="268"/>
      <c r="VJ443" s="268"/>
      <c r="VK443" s="268"/>
      <c r="VL443" s="268"/>
      <c r="VM443" s="268"/>
      <c r="VN443" s="268"/>
      <c r="VO443" s="268"/>
      <c r="VP443" s="268"/>
      <c r="VQ443" s="268"/>
      <c r="VR443" s="268"/>
      <c r="VS443" s="268"/>
      <c r="VT443" s="268"/>
      <c r="VU443" s="268"/>
      <c r="VV443" s="268"/>
      <c r="VW443" s="268"/>
      <c r="VX443" s="268"/>
      <c r="VY443" s="268"/>
      <c r="VZ443" s="268"/>
      <c r="WA443" s="268"/>
      <c r="WB443" s="268"/>
      <c r="WC443" s="268"/>
      <c r="WD443" s="268"/>
      <c r="WE443" s="268"/>
      <c r="WF443" s="268"/>
      <c r="WG443" s="268"/>
      <c r="WH443" s="268"/>
      <c r="WI443" s="268"/>
      <c r="WJ443" s="268"/>
      <c r="WK443" s="268"/>
      <c r="WL443" s="268"/>
      <c r="WM443" s="268"/>
      <c r="WN443" s="268"/>
      <c r="WO443" s="268"/>
      <c r="WP443" s="268"/>
      <c r="WQ443" s="268"/>
      <c r="WR443" s="268"/>
      <c r="WS443" s="268"/>
      <c r="WT443" s="268"/>
      <c r="WU443" s="268"/>
      <c r="WV443" s="268"/>
      <c r="WW443" s="268"/>
      <c r="WX443" s="268"/>
      <c r="WY443" s="268"/>
      <c r="WZ443" s="268"/>
      <c r="XA443" s="268"/>
      <c r="XB443" s="268"/>
      <c r="XC443" s="268"/>
      <c r="XD443" s="268"/>
      <c r="XE443" s="268"/>
      <c r="XF443" s="268"/>
      <c r="XG443" s="268"/>
      <c r="XH443" s="268"/>
      <c r="XI443" s="268"/>
      <c r="XJ443" s="268"/>
      <c r="XK443" s="268"/>
      <c r="XL443" s="268"/>
      <c r="XM443" s="268"/>
      <c r="XN443" s="268"/>
      <c r="XO443" s="268"/>
      <c r="XP443" s="268"/>
      <c r="XQ443" s="268"/>
      <c r="XR443" s="268"/>
      <c r="XS443" s="268"/>
      <c r="XT443" s="268"/>
      <c r="XU443" s="268"/>
      <c r="XV443" s="268"/>
      <c r="XW443" s="268"/>
      <c r="XX443" s="268"/>
      <c r="XY443" s="268"/>
      <c r="XZ443" s="268"/>
      <c r="YA443" s="268"/>
      <c r="YB443" s="268"/>
      <c r="YC443" s="268"/>
      <c r="YD443" s="268"/>
      <c r="YE443" s="268"/>
      <c r="YF443" s="268"/>
      <c r="YG443" s="268"/>
      <c r="YH443" s="268"/>
      <c r="YI443" s="268"/>
      <c r="YJ443" s="268"/>
      <c r="YK443" s="268"/>
      <c r="YL443" s="268"/>
      <c r="YM443" s="268"/>
      <c r="YN443" s="268"/>
      <c r="YO443" s="268"/>
      <c r="YP443" s="268"/>
      <c r="YQ443" s="268"/>
      <c r="YR443" s="268"/>
      <c r="YS443" s="268"/>
      <c r="YT443" s="268"/>
      <c r="YU443" s="268"/>
      <c r="YV443" s="268"/>
      <c r="YW443" s="268"/>
      <c r="YX443" s="268"/>
      <c r="YY443" s="268"/>
      <c r="YZ443" s="268"/>
      <c r="ZA443" s="268"/>
      <c r="ZB443" s="268"/>
      <c r="ZC443" s="268"/>
      <c r="ZD443" s="268"/>
      <c r="ZE443" s="268"/>
      <c r="ZF443" s="268"/>
      <c r="ZG443" s="268"/>
      <c r="ZH443" s="268"/>
      <c r="ZI443" s="268"/>
      <c r="ZJ443" s="268"/>
      <c r="ZK443" s="268"/>
      <c r="ZL443" s="268"/>
      <c r="ZM443" s="268"/>
      <c r="ZN443" s="268"/>
      <c r="ZO443" s="268"/>
      <c r="ZP443" s="268"/>
      <c r="ZQ443" s="268"/>
      <c r="ZR443" s="268"/>
      <c r="ZS443" s="268"/>
      <c r="ZT443" s="268"/>
      <c r="ZU443" s="268"/>
      <c r="ZV443" s="268"/>
      <c r="ZW443" s="268"/>
      <c r="ZX443" s="268"/>
      <c r="ZY443" s="268"/>
      <c r="ZZ443" s="268"/>
      <c r="AAA443" s="268"/>
      <c r="AAB443" s="268"/>
      <c r="AAC443" s="268"/>
      <c r="AAD443" s="268"/>
      <c r="AAE443" s="268"/>
      <c r="AAF443" s="268"/>
      <c r="AAG443" s="268"/>
      <c r="AAH443" s="268"/>
      <c r="AAI443" s="268"/>
      <c r="AAJ443" s="268"/>
      <c r="AAK443" s="268"/>
      <c r="AAL443" s="268"/>
      <c r="AAM443" s="268"/>
      <c r="AAN443" s="268"/>
      <c r="AAO443" s="268"/>
      <c r="AAP443" s="268"/>
      <c r="AAQ443" s="268"/>
      <c r="AAR443" s="268"/>
      <c r="AAS443" s="268"/>
      <c r="AAT443" s="268"/>
      <c r="AAU443" s="268"/>
      <c r="AAV443" s="268"/>
      <c r="AAW443" s="268"/>
      <c r="AAX443" s="268"/>
      <c r="AAY443" s="268"/>
      <c r="AAZ443" s="268"/>
      <c r="ABA443" s="268"/>
      <c r="ABB443" s="268"/>
      <c r="ABC443" s="268"/>
      <c r="ABD443" s="268"/>
      <c r="ABE443" s="268"/>
      <c r="ABF443" s="268"/>
      <c r="ABG443" s="268"/>
      <c r="ABH443" s="268"/>
      <c r="ABI443" s="268"/>
      <c r="ABJ443" s="268"/>
      <c r="ABK443" s="268"/>
      <c r="ABL443" s="268"/>
      <c r="ABM443" s="268"/>
      <c r="ABN443" s="268"/>
      <c r="ABO443" s="268"/>
      <c r="ABP443" s="268"/>
      <c r="ABQ443" s="268"/>
      <c r="ABR443" s="268"/>
      <c r="ABS443" s="268"/>
      <c r="ABT443" s="268"/>
      <c r="ABU443" s="268"/>
      <c r="ABV443" s="268"/>
      <c r="ABW443" s="268"/>
      <c r="ABX443" s="268"/>
      <c r="ABY443" s="268"/>
      <c r="ABZ443" s="268"/>
      <c r="ACA443" s="268"/>
      <c r="ACB443" s="268"/>
      <c r="ACC443" s="268"/>
      <c r="ACD443" s="268"/>
      <c r="ACE443" s="268"/>
      <c r="ACF443" s="268"/>
      <c r="ACG443" s="268"/>
      <c r="ACH443" s="268"/>
      <c r="ACI443" s="268"/>
      <c r="ACJ443" s="268"/>
      <c r="ACK443" s="268"/>
      <c r="ACL443" s="268"/>
      <c r="ACM443" s="268"/>
      <c r="ACN443" s="268"/>
      <c r="ACO443" s="268"/>
      <c r="ACP443" s="268"/>
      <c r="ACQ443" s="268"/>
      <c r="ACR443" s="268"/>
      <c r="ACS443" s="268"/>
      <c r="ACT443" s="268"/>
      <c r="ACU443" s="268"/>
      <c r="ACV443" s="268"/>
      <c r="ACW443" s="268"/>
      <c r="ACX443" s="268"/>
      <c r="ACY443" s="268"/>
      <c r="ACZ443" s="268"/>
      <c r="ADA443" s="268"/>
      <c r="ADB443" s="268"/>
      <c r="ADC443" s="268"/>
      <c r="ADD443" s="268"/>
      <c r="ADE443" s="268"/>
      <c r="ADF443" s="268"/>
      <c r="ADG443" s="268"/>
      <c r="ADH443" s="268"/>
      <c r="ADI443" s="268"/>
      <c r="ADJ443" s="268"/>
      <c r="ADK443" s="268"/>
      <c r="ADL443" s="268"/>
      <c r="ADM443" s="268"/>
      <c r="ADN443" s="268"/>
      <c r="ADO443" s="268"/>
      <c r="ADP443" s="268"/>
      <c r="ADQ443" s="268"/>
      <c r="ADR443" s="268"/>
      <c r="ADS443" s="268"/>
      <c r="ADT443" s="268"/>
      <c r="ADU443" s="268"/>
      <c r="ADV443" s="268"/>
      <c r="ADW443" s="268"/>
      <c r="ADX443" s="268"/>
      <c r="ADY443" s="268"/>
      <c r="ADZ443" s="268"/>
      <c r="AEA443" s="268"/>
      <c r="AEB443" s="268"/>
      <c r="AEC443" s="268"/>
      <c r="AED443" s="268"/>
      <c r="AEE443" s="268"/>
      <c r="AEF443" s="268"/>
      <c r="AEG443" s="268"/>
      <c r="AEH443" s="268"/>
      <c r="AEI443" s="268"/>
      <c r="AEJ443" s="268"/>
      <c r="AEK443" s="268"/>
      <c r="AEL443" s="268"/>
      <c r="AEM443" s="268"/>
      <c r="AEN443" s="268"/>
      <c r="AEO443" s="268"/>
      <c r="AEP443" s="268"/>
      <c r="AEQ443" s="268"/>
      <c r="AER443" s="268"/>
      <c r="AES443" s="268"/>
      <c r="AET443" s="268"/>
      <c r="AEU443" s="268"/>
      <c r="AEV443" s="268"/>
      <c r="AEW443" s="268"/>
      <c r="AEX443" s="268"/>
      <c r="AEY443" s="268"/>
      <c r="AEZ443" s="268"/>
      <c r="AFA443" s="268"/>
      <c r="AFB443" s="268"/>
      <c r="AFC443" s="268"/>
      <c r="AFD443" s="268"/>
      <c r="AFE443" s="268"/>
      <c r="AFF443" s="268"/>
      <c r="AFG443" s="268"/>
      <c r="AFH443" s="268"/>
      <c r="AFI443" s="268"/>
      <c r="AFJ443" s="268"/>
      <c r="AFK443" s="268"/>
      <c r="AFL443" s="268"/>
      <c r="AFM443" s="268"/>
      <c r="AFN443" s="268"/>
      <c r="AFO443" s="268"/>
      <c r="AFP443" s="268"/>
      <c r="AFQ443" s="268"/>
      <c r="AFR443" s="268"/>
      <c r="AFS443" s="268"/>
      <c r="AFT443" s="268"/>
      <c r="AFU443" s="268"/>
      <c r="AFV443" s="268"/>
      <c r="AFW443" s="268"/>
      <c r="AFX443" s="268"/>
      <c r="AFY443" s="268"/>
      <c r="AFZ443" s="268"/>
      <c r="AGA443" s="268"/>
      <c r="AGB443" s="268"/>
      <c r="AGC443" s="268"/>
      <c r="AGD443" s="268"/>
      <c r="AGE443" s="268"/>
      <c r="AGF443" s="268"/>
      <c r="AGG443" s="268"/>
      <c r="AGH443" s="268"/>
      <c r="AGI443" s="268"/>
      <c r="AGJ443" s="268"/>
      <c r="AGK443" s="268"/>
      <c r="AGL443" s="268"/>
      <c r="AGM443" s="268"/>
      <c r="AGN443" s="268"/>
      <c r="AGO443" s="268"/>
      <c r="AGP443" s="268"/>
      <c r="AGQ443" s="268"/>
      <c r="AGR443" s="268"/>
      <c r="AGS443" s="268"/>
      <c r="AGT443" s="268"/>
      <c r="AGU443" s="268"/>
      <c r="AGV443" s="268"/>
      <c r="AGW443" s="268"/>
      <c r="AGX443" s="268"/>
      <c r="AGY443" s="268"/>
      <c r="AGZ443" s="268"/>
      <c r="AHA443" s="268"/>
      <c r="AHB443" s="268"/>
      <c r="AHC443" s="268"/>
      <c r="AHD443" s="268"/>
      <c r="AHE443" s="268"/>
      <c r="AHF443" s="268"/>
      <c r="AHG443" s="268"/>
      <c r="AHH443" s="268"/>
      <c r="AHI443" s="268"/>
      <c r="AHJ443" s="268"/>
      <c r="AHK443" s="268"/>
      <c r="AHL443" s="268"/>
      <c r="AHM443" s="268"/>
      <c r="AHN443" s="268"/>
      <c r="AHO443" s="268"/>
      <c r="AHP443" s="268"/>
      <c r="AHQ443" s="268"/>
      <c r="AHR443" s="268"/>
      <c r="AHS443" s="268"/>
      <c r="AHT443" s="268"/>
      <c r="AHU443" s="268"/>
      <c r="AHV443" s="268"/>
      <c r="AHW443" s="268"/>
      <c r="AHX443" s="268"/>
      <c r="AHY443" s="268"/>
      <c r="AHZ443" s="268"/>
      <c r="AIA443" s="268"/>
      <c r="AIB443" s="268"/>
      <c r="AIC443" s="268"/>
      <c r="AID443" s="268"/>
      <c r="AIE443" s="268"/>
      <c r="AIF443" s="268"/>
      <c r="AIG443" s="268"/>
      <c r="AIH443" s="268"/>
      <c r="AII443" s="268"/>
      <c r="AIJ443" s="268"/>
      <c r="AIK443" s="268"/>
      <c r="AIL443" s="268"/>
      <c r="AIM443" s="268"/>
      <c r="AIN443" s="268"/>
      <c r="AIO443" s="268"/>
      <c r="AIP443" s="268"/>
      <c r="AIQ443" s="268"/>
      <c r="AIR443" s="268"/>
      <c r="AIS443" s="268"/>
      <c r="AIT443" s="268"/>
      <c r="AIU443" s="268"/>
      <c r="AIV443" s="268"/>
      <c r="AIW443" s="268"/>
      <c r="AIX443" s="268"/>
      <c r="AIY443" s="268"/>
      <c r="AIZ443" s="268"/>
      <c r="AJA443" s="268"/>
      <c r="AJB443" s="268"/>
      <c r="AJC443" s="268"/>
      <c r="AJD443" s="268"/>
      <c r="AJE443" s="268"/>
      <c r="AJF443" s="268"/>
      <c r="AJG443" s="268"/>
      <c r="AJH443" s="268"/>
      <c r="AJI443" s="268"/>
      <c r="AJJ443" s="268"/>
      <c r="AJK443" s="268"/>
      <c r="AJL443" s="268"/>
      <c r="AJM443" s="268"/>
      <c r="AJN443" s="268"/>
      <c r="AJO443" s="268"/>
      <c r="AJP443" s="268"/>
      <c r="AJQ443" s="268"/>
      <c r="AJR443" s="268"/>
      <c r="AJS443" s="268"/>
      <c r="AJT443" s="268"/>
      <c r="AJU443" s="268"/>
      <c r="AJV443" s="268"/>
      <c r="AJW443" s="268"/>
      <c r="AJX443" s="268"/>
      <c r="AJY443" s="268"/>
      <c r="AJZ443" s="268"/>
      <c r="AKA443" s="268"/>
      <c r="AKB443" s="268"/>
      <c r="AKC443" s="268"/>
      <c r="AKD443" s="268"/>
      <c r="AKE443" s="268"/>
      <c r="AKF443" s="268"/>
      <c r="AKG443" s="268"/>
      <c r="AKH443" s="268"/>
      <c r="AKI443" s="268"/>
      <c r="AKJ443" s="268"/>
      <c r="AKK443" s="268"/>
      <c r="AKL443" s="268"/>
      <c r="AKM443" s="268"/>
      <c r="AKN443" s="268"/>
      <c r="AKO443" s="268"/>
      <c r="AKP443" s="268"/>
      <c r="AKQ443" s="268"/>
      <c r="AKR443" s="268"/>
      <c r="AKS443" s="268"/>
      <c r="AKT443" s="268"/>
      <c r="AKU443" s="268"/>
      <c r="AKV443" s="268"/>
      <c r="AKW443" s="268"/>
      <c r="AKX443" s="268"/>
      <c r="AKY443" s="268"/>
      <c r="AKZ443" s="268"/>
      <c r="ALA443" s="268"/>
      <c r="ALB443" s="268"/>
      <c r="ALC443" s="268"/>
      <c r="ALD443" s="268"/>
      <c r="ALE443" s="268"/>
      <c r="ALF443" s="268"/>
      <c r="ALG443" s="268"/>
      <c r="ALH443" s="268"/>
      <c r="ALI443" s="268"/>
      <c r="ALJ443" s="268"/>
      <c r="ALK443" s="268"/>
      <c r="ALL443" s="268"/>
      <c r="ALM443" s="268"/>
      <c r="ALN443" s="268"/>
      <c r="ALO443" s="268"/>
      <c r="ALP443" s="268"/>
      <c r="ALQ443" s="268"/>
      <c r="ALR443" s="268"/>
      <c r="ALS443" s="268"/>
      <c r="ALT443" s="268"/>
      <c r="ALU443" s="268"/>
      <c r="ALV443" s="268"/>
      <c r="ALW443" s="268"/>
      <c r="ALX443" s="268"/>
      <c r="ALY443" s="268"/>
      <c r="ALZ443" s="268"/>
      <c r="AMA443" s="268"/>
      <c r="AMB443" s="268"/>
      <c r="AMC443" s="268"/>
      <c r="AMD443" s="268"/>
      <c r="AME443" s="268"/>
      <c r="AMF443" s="268"/>
    </row>
    <row r="444" spans="1:1020" s="48" customFormat="1" x14ac:dyDescent="0.25">
      <c r="A444" s="9"/>
      <c r="B444" s="73"/>
      <c r="C444" s="288"/>
      <c r="D444" s="9"/>
      <c r="E444" s="9"/>
      <c r="F444" s="9"/>
      <c r="G444" s="9"/>
      <c r="H444" s="9"/>
      <c r="I444" s="9"/>
      <c r="AW444" s="268"/>
      <c r="AX444" s="268"/>
      <c r="AY444" s="268"/>
      <c r="AZ444" s="268"/>
      <c r="BA444" s="268"/>
      <c r="BB444" s="268"/>
      <c r="BC444" s="268"/>
      <c r="BD444" s="268"/>
      <c r="BE444" s="268"/>
      <c r="BF444" s="268"/>
      <c r="BG444" s="268"/>
      <c r="BH444" s="268"/>
      <c r="BI444" s="268"/>
      <c r="BJ444" s="268"/>
      <c r="BK444" s="268"/>
      <c r="BL444" s="268"/>
      <c r="BM444" s="268"/>
      <c r="BN444" s="268"/>
      <c r="BO444" s="268"/>
      <c r="BP444" s="268"/>
      <c r="BQ444" s="268"/>
      <c r="BR444" s="268"/>
      <c r="BS444" s="268"/>
      <c r="BT444" s="268"/>
      <c r="BU444" s="268"/>
      <c r="BV444" s="268"/>
      <c r="BW444" s="268"/>
      <c r="BX444" s="268"/>
      <c r="BY444" s="268"/>
      <c r="BZ444" s="268"/>
      <c r="CA444" s="268"/>
      <c r="CB444" s="268"/>
      <c r="CC444" s="268"/>
      <c r="CD444" s="268"/>
      <c r="CE444" s="268"/>
      <c r="CF444" s="268"/>
      <c r="CG444" s="268"/>
      <c r="CH444" s="268"/>
      <c r="CI444" s="268"/>
      <c r="CJ444" s="268"/>
      <c r="CK444" s="268"/>
      <c r="CL444" s="268"/>
      <c r="CM444" s="268"/>
      <c r="CN444" s="268"/>
      <c r="CO444" s="268"/>
      <c r="CP444" s="268"/>
      <c r="CQ444" s="268"/>
      <c r="CR444" s="268"/>
      <c r="CS444" s="268"/>
      <c r="CT444" s="268"/>
      <c r="CU444" s="268"/>
      <c r="CV444" s="268"/>
      <c r="CW444" s="268"/>
      <c r="CX444" s="268"/>
      <c r="CY444" s="268"/>
      <c r="CZ444" s="268"/>
      <c r="DA444" s="268"/>
      <c r="DB444" s="268"/>
      <c r="DC444" s="268"/>
      <c r="DD444" s="268"/>
      <c r="DE444" s="268"/>
      <c r="DF444" s="268"/>
      <c r="DG444" s="268"/>
      <c r="DH444" s="268"/>
      <c r="DI444" s="268"/>
      <c r="DJ444" s="268"/>
      <c r="DK444" s="268"/>
      <c r="DL444" s="268"/>
      <c r="DM444" s="268"/>
      <c r="DN444" s="268"/>
      <c r="DO444" s="268"/>
      <c r="DP444" s="268"/>
      <c r="DQ444" s="268"/>
      <c r="DR444" s="268"/>
      <c r="DS444" s="268"/>
      <c r="DT444" s="268"/>
      <c r="DU444" s="268"/>
      <c r="DV444" s="268"/>
      <c r="DW444" s="268"/>
      <c r="DX444" s="268"/>
      <c r="DY444" s="268"/>
      <c r="DZ444" s="268"/>
      <c r="EA444" s="268"/>
      <c r="EB444" s="268"/>
      <c r="EC444" s="268"/>
      <c r="ED444" s="268"/>
      <c r="EE444" s="268"/>
      <c r="EF444" s="268"/>
      <c r="EG444" s="268"/>
      <c r="EH444" s="268"/>
      <c r="EI444" s="268"/>
      <c r="EJ444" s="268"/>
      <c r="EK444" s="268"/>
      <c r="EL444" s="268"/>
      <c r="EM444" s="268"/>
      <c r="EN444" s="268"/>
      <c r="EO444" s="268"/>
      <c r="EP444" s="268"/>
      <c r="EQ444" s="268"/>
      <c r="ER444" s="268"/>
      <c r="ES444" s="268"/>
      <c r="ET444" s="268"/>
      <c r="EU444" s="268"/>
      <c r="EV444" s="268"/>
      <c r="EW444" s="268"/>
      <c r="EX444" s="268"/>
      <c r="EY444" s="268"/>
      <c r="EZ444" s="268"/>
      <c r="FA444" s="268"/>
      <c r="FB444" s="268"/>
      <c r="FC444" s="268"/>
      <c r="FD444" s="268"/>
      <c r="FE444" s="268"/>
      <c r="FF444" s="268"/>
      <c r="FG444" s="268"/>
      <c r="FH444" s="268"/>
      <c r="FI444" s="268"/>
      <c r="FJ444" s="268"/>
      <c r="FK444" s="268"/>
      <c r="FL444" s="268"/>
      <c r="FM444" s="268"/>
      <c r="FN444" s="268"/>
      <c r="FO444" s="268"/>
      <c r="FP444" s="268"/>
      <c r="FQ444" s="268"/>
      <c r="FR444" s="268"/>
      <c r="FS444" s="268"/>
      <c r="FT444" s="268"/>
      <c r="FU444" s="268"/>
      <c r="FV444" s="268"/>
      <c r="FW444" s="268"/>
      <c r="FX444" s="268"/>
      <c r="FY444" s="268"/>
      <c r="FZ444" s="268"/>
      <c r="GA444" s="268"/>
      <c r="GB444" s="268"/>
      <c r="GC444" s="268"/>
      <c r="GD444" s="268"/>
      <c r="GE444" s="268"/>
      <c r="GF444" s="268"/>
      <c r="GG444" s="268"/>
      <c r="GH444" s="268"/>
      <c r="GI444" s="268"/>
      <c r="GJ444" s="268"/>
      <c r="GK444" s="268"/>
      <c r="GL444" s="268"/>
      <c r="GM444" s="268"/>
      <c r="GN444" s="268"/>
      <c r="GO444" s="268"/>
      <c r="GP444" s="268"/>
      <c r="GQ444" s="268"/>
      <c r="GR444" s="268"/>
      <c r="GS444" s="268"/>
      <c r="GT444" s="268"/>
      <c r="GU444" s="268"/>
      <c r="GV444" s="268"/>
      <c r="GW444" s="268"/>
      <c r="GX444" s="268"/>
      <c r="GY444" s="268"/>
      <c r="GZ444" s="268"/>
      <c r="HA444" s="268"/>
      <c r="HB444" s="268"/>
      <c r="HC444" s="268"/>
      <c r="HD444" s="268"/>
      <c r="HE444" s="268"/>
      <c r="HF444" s="268"/>
      <c r="HG444" s="268"/>
      <c r="HH444" s="268"/>
      <c r="HI444" s="268"/>
      <c r="HJ444" s="268"/>
      <c r="HK444" s="268"/>
      <c r="HL444" s="268"/>
      <c r="HM444" s="268"/>
      <c r="HN444" s="268"/>
      <c r="HO444" s="268"/>
      <c r="HP444" s="268"/>
      <c r="HQ444" s="268"/>
      <c r="HR444" s="268"/>
      <c r="HS444" s="268"/>
      <c r="HT444" s="268"/>
      <c r="HU444" s="268"/>
      <c r="HV444" s="268"/>
      <c r="HW444" s="268"/>
      <c r="HX444" s="268"/>
      <c r="HY444" s="268"/>
      <c r="HZ444" s="268"/>
      <c r="IA444" s="268"/>
      <c r="IB444" s="268"/>
      <c r="IC444" s="268"/>
      <c r="ID444" s="268"/>
      <c r="IE444" s="268"/>
      <c r="IF444" s="268"/>
      <c r="IG444" s="268"/>
      <c r="IH444" s="268"/>
      <c r="II444" s="268"/>
      <c r="IJ444" s="268"/>
      <c r="IK444" s="268"/>
      <c r="IL444" s="268"/>
      <c r="IM444" s="268"/>
      <c r="IN444" s="268"/>
      <c r="IO444" s="268"/>
      <c r="IP444" s="268"/>
      <c r="IQ444" s="268"/>
      <c r="IR444" s="268"/>
      <c r="IS444" s="268"/>
      <c r="IT444" s="268"/>
      <c r="IU444" s="268"/>
      <c r="IV444" s="268"/>
      <c r="IW444" s="268"/>
      <c r="IX444" s="268"/>
      <c r="IY444" s="268"/>
      <c r="IZ444" s="268"/>
      <c r="JA444" s="268"/>
      <c r="JB444" s="268"/>
      <c r="JC444" s="268"/>
      <c r="JD444" s="268"/>
      <c r="JE444" s="268"/>
      <c r="JF444" s="268"/>
      <c r="JG444" s="268"/>
      <c r="JH444" s="268"/>
      <c r="JI444" s="268"/>
      <c r="JJ444" s="268"/>
      <c r="JK444" s="268"/>
      <c r="JL444" s="268"/>
      <c r="JM444" s="268"/>
      <c r="JN444" s="268"/>
      <c r="JO444" s="268"/>
      <c r="JP444" s="268"/>
      <c r="JQ444" s="268"/>
      <c r="JR444" s="268"/>
      <c r="JS444" s="268"/>
      <c r="JT444" s="268"/>
      <c r="JU444" s="268"/>
      <c r="JV444" s="268"/>
      <c r="JW444" s="268"/>
      <c r="JX444" s="268"/>
      <c r="JY444" s="268"/>
      <c r="JZ444" s="268"/>
      <c r="KA444" s="268"/>
      <c r="KB444" s="268"/>
      <c r="KC444" s="268"/>
      <c r="KD444" s="268"/>
      <c r="KE444" s="268"/>
      <c r="KF444" s="268"/>
      <c r="KG444" s="268"/>
      <c r="KH444" s="268"/>
      <c r="KI444" s="268"/>
      <c r="KJ444" s="268"/>
      <c r="KK444" s="268"/>
      <c r="KL444" s="268"/>
      <c r="KM444" s="268"/>
      <c r="KN444" s="268"/>
      <c r="KO444" s="268"/>
      <c r="KP444" s="268"/>
      <c r="KQ444" s="268"/>
      <c r="KR444" s="268"/>
      <c r="KS444" s="268"/>
      <c r="KT444" s="268"/>
      <c r="KU444" s="268"/>
      <c r="KV444" s="268"/>
      <c r="KW444" s="268"/>
      <c r="KX444" s="268"/>
      <c r="KY444" s="268"/>
      <c r="KZ444" s="268"/>
      <c r="LA444" s="268"/>
      <c r="LB444" s="268"/>
      <c r="LC444" s="268"/>
      <c r="LD444" s="268"/>
      <c r="LE444" s="268"/>
      <c r="LF444" s="268"/>
      <c r="LG444" s="268"/>
      <c r="LH444" s="268"/>
      <c r="LI444" s="268"/>
      <c r="LJ444" s="268"/>
      <c r="LK444" s="268"/>
      <c r="LL444" s="268"/>
      <c r="LM444" s="268"/>
      <c r="LN444" s="268"/>
      <c r="LO444" s="268"/>
      <c r="LP444" s="268"/>
      <c r="LQ444" s="268"/>
      <c r="LR444" s="268"/>
      <c r="LS444" s="268"/>
      <c r="LT444" s="268"/>
      <c r="LU444" s="268"/>
      <c r="LV444" s="268"/>
      <c r="LW444" s="268"/>
      <c r="LX444" s="268"/>
      <c r="LY444" s="268"/>
      <c r="LZ444" s="268"/>
      <c r="MA444" s="268"/>
      <c r="MB444" s="268"/>
      <c r="MC444" s="268"/>
      <c r="MD444" s="268"/>
      <c r="ME444" s="268"/>
      <c r="MF444" s="268"/>
      <c r="MG444" s="268"/>
      <c r="MH444" s="268"/>
      <c r="MI444" s="268"/>
      <c r="MJ444" s="268"/>
      <c r="MK444" s="268"/>
      <c r="ML444" s="268"/>
      <c r="MM444" s="268"/>
      <c r="MN444" s="268"/>
      <c r="MO444" s="268"/>
      <c r="MP444" s="268"/>
      <c r="MQ444" s="268"/>
      <c r="MR444" s="268"/>
      <c r="MS444" s="268"/>
      <c r="MT444" s="268"/>
      <c r="MU444" s="268"/>
      <c r="MV444" s="268"/>
      <c r="MW444" s="268"/>
      <c r="MX444" s="268"/>
      <c r="MY444" s="268"/>
      <c r="MZ444" s="268"/>
      <c r="NA444" s="268"/>
      <c r="NB444" s="268"/>
      <c r="NC444" s="268"/>
      <c r="ND444" s="268"/>
      <c r="NE444" s="268"/>
      <c r="NF444" s="268"/>
      <c r="NG444" s="268"/>
      <c r="NH444" s="268"/>
      <c r="NI444" s="268"/>
      <c r="NJ444" s="268"/>
      <c r="NK444" s="268"/>
      <c r="NL444" s="268"/>
      <c r="NM444" s="268"/>
      <c r="NN444" s="268"/>
      <c r="NO444" s="268"/>
      <c r="NP444" s="268"/>
      <c r="NQ444" s="268"/>
      <c r="NR444" s="268"/>
      <c r="NS444" s="268"/>
      <c r="NT444" s="268"/>
      <c r="NU444" s="268"/>
      <c r="NV444" s="268"/>
      <c r="NW444" s="268"/>
      <c r="NX444" s="268"/>
      <c r="NY444" s="268"/>
      <c r="NZ444" s="268"/>
      <c r="OA444" s="268"/>
      <c r="OB444" s="268"/>
      <c r="OC444" s="268"/>
      <c r="OD444" s="268"/>
      <c r="OE444" s="268"/>
      <c r="OF444" s="268"/>
      <c r="OG444" s="268"/>
      <c r="OH444" s="268"/>
      <c r="OI444" s="268"/>
      <c r="OJ444" s="268"/>
      <c r="OK444" s="268"/>
      <c r="OL444" s="268"/>
      <c r="OM444" s="268"/>
      <c r="ON444" s="268"/>
      <c r="OO444" s="268"/>
      <c r="OP444" s="268"/>
      <c r="OQ444" s="268"/>
      <c r="OR444" s="268"/>
      <c r="OS444" s="268"/>
      <c r="OT444" s="268"/>
      <c r="OU444" s="268"/>
      <c r="OV444" s="268"/>
      <c r="OW444" s="268"/>
      <c r="OX444" s="268"/>
      <c r="OY444" s="268"/>
      <c r="OZ444" s="268"/>
      <c r="PA444" s="268"/>
      <c r="PB444" s="268"/>
      <c r="PC444" s="268"/>
      <c r="PD444" s="268"/>
      <c r="PE444" s="268"/>
      <c r="PF444" s="268"/>
      <c r="PG444" s="268"/>
      <c r="PH444" s="268"/>
      <c r="PI444" s="268"/>
      <c r="PJ444" s="268"/>
      <c r="PK444" s="268"/>
      <c r="PL444" s="268"/>
      <c r="PM444" s="268"/>
      <c r="PN444" s="268"/>
      <c r="PO444" s="268"/>
      <c r="PP444" s="268"/>
      <c r="PQ444" s="268"/>
      <c r="PR444" s="268"/>
      <c r="PS444" s="268"/>
      <c r="PT444" s="268"/>
      <c r="PU444" s="268"/>
      <c r="PV444" s="268"/>
      <c r="PW444" s="268"/>
      <c r="PX444" s="268"/>
      <c r="PY444" s="268"/>
      <c r="PZ444" s="268"/>
      <c r="QA444" s="268"/>
      <c r="QB444" s="268"/>
      <c r="QC444" s="268"/>
      <c r="QD444" s="268"/>
      <c r="QE444" s="268"/>
      <c r="QF444" s="268"/>
      <c r="QG444" s="268"/>
      <c r="QH444" s="268"/>
      <c r="QI444" s="268"/>
      <c r="QJ444" s="268"/>
      <c r="QK444" s="268"/>
      <c r="QL444" s="268"/>
      <c r="QM444" s="268"/>
      <c r="QN444" s="268"/>
      <c r="QO444" s="268"/>
      <c r="QP444" s="268"/>
      <c r="QQ444" s="268"/>
      <c r="QR444" s="268"/>
      <c r="QS444" s="268"/>
      <c r="QT444" s="268"/>
      <c r="QU444" s="268"/>
      <c r="QV444" s="268"/>
      <c r="QW444" s="268"/>
      <c r="QX444" s="268"/>
      <c r="QY444" s="268"/>
      <c r="QZ444" s="268"/>
      <c r="RA444" s="268"/>
      <c r="RB444" s="268"/>
      <c r="RC444" s="268"/>
      <c r="RD444" s="268"/>
      <c r="RE444" s="268"/>
      <c r="RF444" s="268"/>
      <c r="RG444" s="268"/>
      <c r="RH444" s="268"/>
      <c r="RI444" s="268"/>
      <c r="RJ444" s="268"/>
      <c r="RK444" s="268"/>
      <c r="RL444" s="268"/>
      <c r="RM444" s="268"/>
      <c r="RN444" s="268"/>
      <c r="RO444" s="268"/>
      <c r="RP444" s="268"/>
      <c r="RQ444" s="268"/>
      <c r="RR444" s="268"/>
      <c r="RS444" s="268"/>
      <c r="RT444" s="268"/>
      <c r="RU444" s="268"/>
      <c r="RV444" s="268"/>
      <c r="RW444" s="268"/>
      <c r="RX444" s="268"/>
      <c r="RY444" s="268"/>
      <c r="RZ444" s="268"/>
      <c r="SA444" s="268"/>
      <c r="SB444" s="268"/>
      <c r="SC444" s="268"/>
      <c r="SD444" s="268"/>
      <c r="SE444" s="268"/>
      <c r="SF444" s="268"/>
      <c r="SG444" s="268"/>
      <c r="SH444" s="268"/>
      <c r="SI444" s="268"/>
      <c r="SJ444" s="268"/>
      <c r="SK444" s="268"/>
      <c r="SL444" s="268"/>
      <c r="SM444" s="268"/>
      <c r="SN444" s="268"/>
      <c r="SO444" s="268"/>
      <c r="SP444" s="268"/>
      <c r="SQ444" s="268"/>
      <c r="SR444" s="268"/>
      <c r="SS444" s="268"/>
      <c r="ST444" s="268"/>
      <c r="SU444" s="268"/>
      <c r="SV444" s="268"/>
      <c r="SW444" s="268"/>
      <c r="SX444" s="268"/>
      <c r="SY444" s="268"/>
      <c r="SZ444" s="268"/>
      <c r="TA444" s="268"/>
      <c r="TB444" s="268"/>
      <c r="TC444" s="268"/>
      <c r="TD444" s="268"/>
      <c r="TE444" s="268"/>
      <c r="TF444" s="268"/>
      <c r="TG444" s="268"/>
      <c r="TH444" s="268"/>
      <c r="TI444" s="268"/>
      <c r="TJ444" s="268"/>
      <c r="TK444" s="268"/>
      <c r="TL444" s="268"/>
      <c r="TM444" s="268"/>
      <c r="TN444" s="268"/>
      <c r="TO444" s="268"/>
      <c r="TP444" s="268"/>
      <c r="TQ444" s="268"/>
      <c r="TR444" s="268"/>
      <c r="TS444" s="268"/>
      <c r="TT444" s="268"/>
      <c r="TU444" s="268"/>
      <c r="TV444" s="268"/>
      <c r="TW444" s="268"/>
      <c r="TX444" s="268"/>
      <c r="TY444" s="268"/>
      <c r="TZ444" s="268"/>
      <c r="UA444" s="268"/>
      <c r="UB444" s="268"/>
      <c r="UC444" s="268"/>
      <c r="UD444" s="268"/>
      <c r="UE444" s="268"/>
      <c r="UF444" s="268"/>
      <c r="UG444" s="268"/>
      <c r="UH444" s="268"/>
      <c r="UI444" s="268"/>
      <c r="UJ444" s="268"/>
      <c r="UK444" s="268"/>
      <c r="UL444" s="268"/>
      <c r="UM444" s="268"/>
      <c r="UN444" s="268"/>
      <c r="UO444" s="268"/>
      <c r="UP444" s="268"/>
      <c r="UQ444" s="268"/>
      <c r="UR444" s="268"/>
      <c r="US444" s="268"/>
      <c r="UT444" s="268"/>
      <c r="UU444" s="268"/>
      <c r="UV444" s="268"/>
      <c r="UW444" s="268"/>
      <c r="UX444" s="268"/>
      <c r="UY444" s="268"/>
      <c r="UZ444" s="268"/>
      <c r="VA444" s="268"/>
      <c r="VB444" s="268"/>
      <c r="VC444" s="268"/>
      <c r="VD444" s="268"/>
      <c r="VE444" s="268"/>
      <c r="VF444" s="268"/>
      <c r="VG444" s="268"/>
      <c r="VH444" s="268"/>
      <c r="VI444" s="268"/>
      <c r="VJ444" s="268"/>
      <c r="VK444" s="268"/>
      <c r="VL444" s="268"/>
      <c r="VM444" s="268"/>
      <c r="VN444" s="268"/>
      <c r="VO444" s="268"/>
      <c r="VP444" s="268"/>
      <c r="VQ444" s="268"/>
      <c r="VR444" s="268"/>
      <c r="VS444" s="268"/>
      <c r="VT444" s="268"/>
      <c r="VU444" s="268"/>
      <c r="VV444" s="268"/>
      <c r="VW444" s="268"/>
      <c r="VX444" s="268"/>
      <c r="VY444" s="268"/>
      <c r="VZ444" s="268"/>
      <c r="WA444" s="268"/>
      <c r="WB444" s="268"/>
      <c r="WC444" s="268"/>
      <c r="WD444" s="268"/>
      <c r="WE444" s="268"/>
      <c r="WF444" s="268"/>
      <c r="WG444" s="268"/>
      <c r="WH444" s="268"/>
      <c r="WI444" s="268"/>
      <c r="WJ444" s="268"/>
      <c r="WK444" s="268"/>
      <c r="WL444" s="268"/>
      <c r="WM444" s="268"/>
      <c r="WN444" s="268"/>
      <c r="WO444" s="268"/>
      <c r="WP444" s="268"/>
      <c r="WQ444" s="268"/>
      <c r="WR444" s="268"/>
      <c r="WS444" s="268"/>
      <c r="WT444" s="268"/>
      <c r="WU444" s="268"/>
      <c r="WV444" s="268"/>
      <c r="WW444" s="268"/>
      <c r="WX444" s="268"/>
      <c r="WY444" s="268"/>
      <c r="WZ444" s="268"/>
      <c r="XA444" s="268"/>
      <c r="XB444" s="268"/>
      <c r="XC444" s="268"/>
      <c r="XD444" s="268"/>
      <c r="XE444" s="268"/>
      <c r="XF444" s="268"/>
      <c r="XG444" s="268"/>
      <c r="XH444" s="268"/>
      <c r="XI444" s="268"/>
      <c r="XJ444" s="268"/>
      <c r="XK444" s="268"/>
      <c r="XL444" s="268"/>
      <c r="XM444" s="268"/>
      <c r="XN444" s="268"/>
      <c r="XO444" s="268"/>
      <c r="XP444" s="268"/>
      <c r="XQ444" s="268"/>
      <c r="XR444" s="268"/>
      <c r="XS444" s="268"/>
      <c r="XT444" s="268"/>
      <c r="XU444" s="268"/>
      <c r="XV444" s="268"/>
      <c r="XW444" s="268"/>
      <c r="XX444" s="268"/>
      <c r="XY444" s="268"/>
      <c r="XZ444" s="268"/>
      <c r="YA444" s="268"/>
      <c r="YB444" s="268"/>
      <c r="YC444" s="268"/>
      <c r="YD444" s="268"/>
      <c r="YE444" s="268"/>
      <c r="YF444" s="268"/>
      <c r="YG444" s="268"/>
      <c r="YH444" s="268"/>
      <c r="YI444" s="268"/>
      <c r="YJ444" s="268"/>
      <c r="YK444" s="268"/>
      <c r="YL444" s="268"/>
      <c r="YM444" s="268"/>
      <c r="YN444" s="268"/>
      <c r="YO444" s="268"/>
      <c r="YP444" s="268"/>
      <c r="YQ444" s="268"/>
      <c r="YR444" s="268"/>
      <c r="YS444" s="268"/>
      <c r="YT444" s="268"/>
      <c r="YU444" s="268"/>
      <c r="YV444" s="268"/>
      <c r="YW444" s="268"/>
      <c r="YX444" s="268"/>
      <c r="YY444" s="268"/>
      <c r="YZ444" s="268"/>
      <c r="ZA444" s="268"/>
      <c r="ZB444" s="268"/>
      <c r="ZC444" s="268"/>
      <c r="ZD444" s="268"/>
      <c r="ZE444" s="268"/>
      <c r="ZF444" s="268"/>
      <c r="ZG444" s="268"/>
      <c r="ZH444" s="268"/>
      <c r="ZI444" s="268"/>
      <c r="ZJ444" s="268"/>
      <c r="ZK444" s="268"/>
      <c r="ZL444" s="268"/>
      <c r="ZM444" s="268"/>
      <c r="ZN444" s="268"/>
      <c r="ZO444" s="268"/>
      <c r="ZP444" s="268"/>
      <c r="ZQ444" s="268"/>
      <c r="ZR444" s="268"/>
      <c r="ZS444" s="268"/>
      <c r="ZT444" s="268"/>
      <c r="ZU444" s="268"/>
      <c r="ZV444" s="268"/>
      <c r="ZW444" s="268"/>
      <c r="ZX444" s="268"/>
      <c r="ZY444" s="268"/>
      <c r="ZZ444" s="268"/>
      <c r="AAA444" s="268"/>
      <c r="AAB444" s="268"/>
      <c r="AAC444" s="268"/>
      <c r="AAD444" s="268"/>
      <c r="AAE444" s="268"/>
      <c r="AAF444" s="268"/>
      <c r="AAG444" s="268"/>
      <c r="AAH444" s="268"/>
      <c r="AAI444" s="268"/>
      <c r="AAJ444" s="268"/>
      <c r="AAK444" s="268"/>
      <c r="AAL444" s="268"/>
      <c r="AAM444" s="268"/>
      <c r="AAN444" s="268"/>
      <c r="AAO444" s="268"/>
      <c r="AAP444" s="268"/>
      <c r="AAQ444" s="268"/>
      <c r="AAR444" s="268"/>
      <c r="AAS444" s="268"/>
      <c r="AAT444" s="268"/>
      <c r="AAU444" s="268"/>
      <c r="AAV444" s="268"/>
      <c r="AAW444" s="268"/>
      <c r="AAX444" s="268"/>
      <c r="AAY444" s="268"/>
      <c r="AAZ444" s="268"/>
      <c r="ABA444" s="268"/>
      <c r="ABB444" s="268"/>
      <c r="ABC444" s="268"/>
      <c r="ABD444" s="268"/>
      <c r="ABE444" s="268"/>
      <c r="ABF444" s="268"/>
      <c r="ABG444" s="268"/>
      <c r="ABH444" s="268"/>
      <c r="ABI444" s="268"/>
      <c r="ABJ444" s="268"/>
      <c r="ABK444" s="268"/>
      <c r="ABL444" s="268"/>
      <c r="ABM444" s="268"/>
      <c r="ABN444" s="268"/>
      <c r="ABO444" s="268"/>
      <c r="ABP444" s="268"/>
      <c r="ABQ444" s="268"/>
      <c r="ABR444" s="268"/>
      <c r="ABS444" s="268"/>
      <c r="ABT444" s="268"/>
      <c r="ABU444" s="268"/>
      <c r="ABV444" s="268"/>
      <c r="ABW444" s="268"/>
      <c r="ABX444" s="268"/>
      <c r="ABY444" s="268"/>
      <c r="ABZ444" s="268"/>
      <c r="ACA444" s="268"/>
      <c r="ACB444" s="268"/>
      <c r="ACC444" s="268"/>
      <c r="ACD444" s="268"/>
      <c r="ACE444" s="268"/>
      <c r="ACF444" s="268"/>
      <c r="ACG444" s="268"/>
      <c r="ACH444" s="268"/>
      <c r="ACI444" s="268"/>
      <c r="ACJ444" s="268"/>
      <c r="ACK444" s="268"/>
      <c r="ACL444" s="268"/>
      <c r="ACM444" s="268"/>
      <c r="ACN444" s="268"/>
      <c r="ACO444" s="268"/>
      <c r="ACP444" s="268"/>
      <c r="ACQ444" s="268"/>
      <c r="ACR444" s="268"/>
      <c r="ACS444" s="268"/>
      <c r="ACT444" s="268"/>
      <c r="ACU444" s="268"/>
      <c r="ACV444" s="268"/>
      <c r="ACW444" s="268"/>
      <c r="ACX444" s="268"/>
      <c r="ACY444" s="268"/>
      <c r="ACZ444" s="268"/>
      <c r="ADA444" s="268"/>
      <c r="ADB444" s="268"/>
      <c r="ADC444" s="268"/>
      <c r="ADD444" s="268"/>
      <c r="ADE444" s="268"/>
      <c r="ADF444" s="268"/>
      <c r="ADG444" s="268"/>
      <c r="ADH444" s="268"/>
      <c r="ADI444" s="268"/>
      <c r="ADJ444" s="268"/>
      <c r="ADK444" s="268"/>
      <c r="ADL444" s="268"/>
      <c r="ADM444" s="268"/>
      <c r="ADN444" s="268"/>
      <c r="ADO444" s="268"/>
      <c r="ADP444" s="268"/>
      <c r="ADQ444" s="268"/>
      <c r="ADR444" s="268"/>
      <c r="ADS444" s="268"/>
      <c r="ADT444" s="268"/>
      <c r="ADU444" s="268"/>
      <c r="ADV444" s="268"/>
      <c r="ADW444" s="268"/>
      <c r="ADX444" s="268"/>
      <c r="ADY444" s="268"/>
      <c r="ADZ444" s="268"/>
      <c r="AEA444" s="268"/>
      <c r="AEB444" s="268"/>
      <c r="AEC444" s="268"/>
      <c r="AED444" s="268"/>
      <c r="AEE444" s="268"/>
      <c r="AEF444" s="268"/>
      <c r="AEG444" s="268"/>
      <c r="AEH444" s="268"/>
      <c r="AEI444" s="268"/>
      <c r="AEJ444" s="268"/>
      <c r="AEK444" s="268"/>
      <c r="AEL444" s="268"/>
      <c r="AEM444" s="268"/>
      <c r="AEN444" s="268"/>
      <c r="AEO444" s="268"/>
      <c r="AEP444" s="268"/>
      <c r="AEQ444" s="268"/>
      <c r="AER444" s="268"/>
      <c r="AES444" s="268"/>
      <c r="AET444" s="268"/>
      <c r="AEU444" s="268"/>
      <c r="AEV444" s="268"/>
      <c r="AEW444" s="268"/>
      <c r="AEX444" s="268"/>
      <c r="AEY444" s="268"/>
      <c r="AEZ444" s="268"/>
      <c r="AFA444" s="268"/>
      <c r="AFB444" s="268"/>
      <c r="AFC444" s="268"/>
      <c r="AFD444" s="268"/>
      <c r="AFE444" s="268"/>
      <c r="AFF444" s="268"/>
      <c r="AFG444" s="268"/>
      <c r="AFH444" s="268"/>
      <c r="AFI444" s="268"/>
      <c r="AFJ444" s="268"/>
      <c r="AFK444" s="268"/>
      <c r="AFL444" s="268"/>
      <c r="AFM444" s="268"/>
      <c r="AFN444" s="268"/>
      <c r="AFO444" s="268"/>
      <c r="AFP444" s="268"/>
      <c r="AFQ444" s="268"/>
      <c r="AFR444" s="268"/>
      <c r="AFS444" s="268"/>
      <c r="AFT444" s="268"/>
      <c r="AFU444" s="268"/>
      <c r="AFV444" s="268"/>
      <c r="AFW444" s="268"/>
      <c r="AFX444" s="268"/>
      <c r="AFY444" s="268"/>
      <c r="AFZ444" s="268"/>
      <c r="AGA444" s="268"/>
      <c r="AGB444" s="268"/>
      <c r="AGC444" s="268"/>
      <c r="AGD444" s="268"/>
      <c r="AGE444" s="268"/>
      <c r="AGF444" s="268"/>
      <c r="AGG444" s="268"/>
      <c r="AGH444" s="268"/>
      <c r="AGI444" s="268"/>
      <c r="AGJ444" s="268"/>
      <c r="AGK444" s="268"/>
      <c r="AGL444" s="268"/>
      <c r="AGM444" s="268"/>
      <c r="AGN444" s="268"/>
      <c r="AGO444" s="268"/>
      <c r="AGP444" s="268"/>
      <c r="AGQ444" s="268"/>
      <c r="AGR444" s="268"/>
      <c r="AGS444" s="268"/>
      <c r="AGT444" s="268"/>
      <c r="AGU444" s="268"/>
      <c r="AGV444" s="268"/>
      <c r="AGW444" s="268"/>
      <c r="AGX444" s="268"/>
      <c r="AGY444" s="268"/>
      <c r="AGZ444" s="268"/>
      <c r="AHA444" s="268"/>
      <c r="AHB444" s="268"/>
      <c r="AHC444" s="268"/>
      <c r="AHD444" s="268"/>
      <c r="AHE444" s="268"/>
      <c r="AHF444" s="268"/>
      <c r="AHG444" s="268"/>
      <c r="AHH444" s="268"/>
      <c r="AHI444" s="268"/>
      <c r="AHJ444" s="268"/>
      <c r="AHK444" s="268"/>
      <c r="AHL444" s="268"/>
      <c r="AHM444" s="268"/>
      <c r="AHN444" s="268"/>
      <c r="AHO444" s="268"/>
      <c r="AHP444" s="268"/>
      <c r="AHQ444" s="268"/>
      <c r="AHR444" s="268"/>
      <c r="AHS444" s="268"/>
      <c r="AHT444" s="268"/>
      <c r="AHU444" s="268"/>
      <c r="AHV444" s="268"/>
      <c r="AHW444" s="268"/>
      <c r="AHX444" s="268"/>
      <c r="AHY444" s="268"/>
      <c r="AHZ444" s="268"/>
      <c r="AIA444" s="268"/>
      <c r="AIB444" s="268"/>
      <c r="AIC444" s="268"/>
      <c r="AID444" s="268"/>
      <c r="AIE444" s="268"/>
      <c r="AIF444" s="268"/>
      <c r="AIG444" s="268"/>
      <c r="AIH444" s="268"/>
      <c r="AII444" s="268"/>
      <c r="AIJ444" s="268"/>
      <c r="AIK444" s="268"/>
      <c r="AIL444" s="268"/>
      <c r="AIM444" s="268"/>
      <c r="AIN444" s="268"/>
      <c r="AIO444" s="268"/>
      <c r="AIP444" s="268"/>
      <c r="AIQ444" s="268"/>
      <c r="AIR444" s="268"/>
      <c r="AIS444" s="268"/>
      <c r="AIT444" s="268"/>
      <c r="AIU444" s="268"/>
      <c r="AIV444" s="268"/>
      <c r="AIW444" s="268"/>
      <c r="AIX444" s="268"/>
      <c r="AIY444" s="268"/>
      <c r="AIZ444" s="268"/>
      <c r="AJA444" s="268"/>
      <c r="AJB444" s="268"/>
      <c r="AJC444" s="268"/>
      <c r="AJD444" s="268"/>
      <c r="AJE444" s="268"/>
      <c r="AJF444" s="268"/>
      <c r="AJG444" s="268"/>
      <c r="AJH444" s="268"/>
      <c r="AJI444" s="268"/>
      <c r="AJJ444" s="268"/>
      <c r="AJK444" s="268"/>
      <c r="AJL444" s="268"/>
      <c r="AJM444" s="268"/>
      <c r="AJN444" s="268"/>
      <c r="AJO444" s="268"/>
      <c r="AJP444" s="268"/>
      <c r="AJQ444" s="268"/>
      <c r="AJR444" s="268"/>
      <c r="AJS444" s="268"/>
      <c r="AJT444" s="268"/>
      <c r="AJU444" s="268"/>
      <c r="AJV444" s="268"/>
      <c r="AJW444" s="268"/>
      <c r="AJX444" s="268"/>
      <c r="AJY444" s="268"/>
      <c r="AJZ444" s="268"/>
      <c r="AKA444" s="268"/>
      <c r="AKB444" s="268"/>
      <c r="AKC444" s="268"/>
      <c r="AKD444" s="268"/>
      <c r="AKE444" s="268"/>
      <c r="AKF444" s="268"/>
      <c r="AKG444" s="268"/>
      <c r="AKH444" s="268"/>
      <c r="AKI444" s="268"/>
      <c r="AKJ444" s="268"/>
      <c r="AKK444" s="268"/>
      <c r="AKL444" s="268"/>
      <c r="AKM444" s="268"/>
      <c r="AKN444" s="268"/>
      <c r="AKO444" s="268"/>
      <c r="AKP444" s="268"/>
      <c r="AKQ444" s="268"/>
      <c r="AKR444" s="268"/>
      <c r="AKS444" s="268"/>
      <c r="AKT444" s="268"/>
      <c r="AKU444" s="268"/>
      <c r="AKV444" s="268"/>
      <c r="AKW444" s="268"/>
      <c r="AKX444" s="268"/>
      <c r="AKY444" s="268"/>
      <c r="AKZ444" s="268"/>
      <c r="ALA444" s="268"/>
      <c r="ALB444" s="268"/>
      <c r="ALC444" s="268"/>
      <c r="ALD444" s="268"/>
      <c r="ALE444" s="268"/>
      <c r="ALF444" s="268"/>
      <c r="ALG444" s="268"/>
      <c r="ALH444" s="268"/>
      <c r="ALI444" s="268"/>
      <c r="ALJ444" s="268"/>
      <c r="ALK444" s="268"/>
      <c r="ALL444" s="268"/>
      <c r="ALM444" s="268"/>
      <c r="ALN444" s="268"/>
      <c r="ALO444" s="268"/>
      <c r="ALP444" s="268"/>
      <c r="ALQ444" s="268"/>
      <c r="ALR444" s="268"/>
      <c r="ALS444" s="268"/>
      <c r="ALT444" s="268"/>
      <c r="ALU444" s="268"/>
      <c r="ALV444" s="268"/>
      <c r="ALW444" s="268"/>
      <c r="ALX444" s="268"/>
      <c r="ALY444" s="268"/>
      <c r="ALZ444" s="268"/>
      <c r="AMA444" s="268"/>
      <c r="AMB444" s="268"/>
      <c r="AMC444" s="268"/>
      <c r="AMD444" s="268"/>
      <c r="AME444" s="268"/>
      <c r="AMF444" s="268"/>
    </row>
    <row r="445" spans="1:1020" s="48" customFormat="1" x14ac:dyDescent="0.25">
      <c r="A445" s="9"/>
      <c r="B445" s="73"/>
      <c r="C445" s="278"/>
      <c r="D445" s="9"/>
      <c r="E445" s="9"/>
      <c r="F445" s="9"/>
      <c r="G445" s="9"/>
      <c r="H445" s="9"/>
      <c r="I445" s="9"/>
      <c r="AW445" s="268"/>
      <c r="AX445" s="268"/>
      <c r="AY445" s="268"/>
      <c r="AZ445" s="268"/>
      <c r="BA445" s="268"/>
      <c r="BB445" s="268"/>
      <c r="BC445" s="268"/>
      <c r="BD445" s="268"/>
      <c r="BE445" s="268"/>
      <c r="BF445" s="268"/>
      <c r="BG445" s="268"/>
      <c r="BH445" s="268"/>
      <c r="BI445" s="268"/>
      <c r="BJ445" s="268"/>
      <c r="BK445" s="268"/>
      <c r="BL445" s="268"/>
      <c r="BM445" s="268"/>
      <c r="BN445" s="268"/>
      <c r="BO445" s="268"/>
      <c r="BP445" s="268"/>
      <c r="BQ445" s="268"/>
      <c r="BR445" s="268"/>
      <c r="BS445" s="268"/>
      <c r="BT445" s="268"/>
      <c r="BU445" s="268"/>
      <c r="BV445" s="268"/>
      <c r="BW445" s="268"/>
      <c r="BX445" s="268"/>
      <c r="BY445" s="268"/>
      <c r="BZ445" s="268"/>
      <c r="CA445" s="268"/>
      <c r="CB445" s="268"/>
      <c r="CC445" s="268"/>
      <c r="CD445" s="268"/>
      <c r="CE445" s="268"/>
      <c r="CF445" s="268"/>
      <c r="CG445" s="268"/>
      <c r="CH445" s="268"/>
      <c r="CI445" s="268"/>
      <c r="CJ445" s="268"/>
      <c r="CK445" s="268"/>
      <c r="CL445" s="268"/>
      <c r="CM445" s="268"/>
      <c r="CN445" s="268"/>
      <c r="CO445" s="268"/>
      <c r="CP445" s="268"/>
      <c r="CQ445" s="268"/>
      <c r="CR445" s="268"/>
      <c r="CS445" s="268"/>
      <c r="CT445" s="268"/>
      <c r="CU445" s="268"/>
      <c r="CV445" s="268"/>
      <c r="CW445" s="268"/>
      <c r="CX445" s="268"/>
      <c r="CY445" s="268"/>
      <c r="CZ445" s="268"/>
      <c r="DA445" s="268"/>
      <c r="DB445" s="268"/>
      <c r="DC445" s="268"/>
      <c r="DD445" s="268"/>
      <c r="DE445" s="268"/>
      <c r="DF445" s="268"/>
      <c r="DG445" s="268"/>
      <c r="DH445" s="268"/>
      <c r="DI445" s="268"/>
      <c r="DJ445" s="268"/>
      <c r="DK445" s="268"/>
      <c r="DL445" s="268"/>
      <c r="DM445" s="268"/>
      <c r="DN445" s="268"/>
      <c r="DO445" s="268"/>
      <c r="DP445" s="268"/>
      <c r="DQ445" s="268"/>
      <c r="DR445" s="268"/>
      <c r="DS445" s="268"/>
      <c r="DT445" s="268"/>
      <c r="DU445" s="268"/>
      <c r="DV445" s="268"/>
      <c r="DW445" s="268"/>
      <c r="DX445" s="268"/>
      <c r="DY445" s="268"/>
      <c r="DZ445" s="268"/>
      <c r="EA445" s="268"/>
      <c r="EB445" s="268"/>
      <c r="EC445" s="268"/>
      <c r="ED445" s="268"/>
      <c r="EE445" s="268"/>
      <c r="EF445" s="268"/>
      <c r="EG445" s="268"/>
      <c r="EH445" s="268"/>
      <c r="EI445" s="268"/>
      <c r="EJ445" s="268"/>
      <c r="EK445" s="268"/>
      <c r="EL445" s="268"/>
      <c r="EM445" s="268"/>
      <c r="EN445" s="268"/>
      <c r="EO445" s="268"/>
      <c r="EP445" s="268"/>
      <c r="EQ445" s="268"/>
      <c r="ER445" s="268"/>
      <c r="ES445" s="268"/>
      <c r="ET445" s="268"/>
      <c r="EU445" s="268"/>
      <c r="EV445" s="268"/>
      <c r="EW445" s="268"/>
      <c r="EX445" s="268"/>
      <c r="EY445" s="268"/>
      <c r="EZ445" s="268"/>
      <c r="FA445" s="268"/>
      <c r="FB445" s="268"/>
      <c r="FC445" s="268"/>
      <c r="FD445" s="268"/>
      <c r="FE445" s="268"/>
      <c r="FF445" s="268"/>
      <c r="FG445" s="268"/>
      <c r="FH445" s="268"/>
      <c r="FI445" s="268"/>
      <c r="FJ445" s="268"/>
      <c r="FK445" s="268"/>
      <c r="FL445" s="268"/>
      <c r="FM445" s="268"/>
      <c r="FN445" s="268"/>
      <c r="FO445" s="268"/>
      <c r="FP445" s="268"/>
      <c r="FQ445" s="268"/>
      <c r="FR445" s="268"/>
      <c r="FS445" s="268"/>
      <c r="FT445" s="268"/>
      <c r="FU445" s="268"/>
      <c r="FV445" s="268"/>
      <c r="FW445" s="268"/>
      <c r="FX445" s="268"/>
      <c r="FY445" s="268"/>
      <c r="FZ445" s="268"/>
      <c r="GA445" s="268"/>
      <c r="GB445" s="268"/>
      <c r="GC445" s="268"/>
      <c r="GD445" s="268"/>
      <c r="GE445" s="268"/>
      <c r="GF445" s="268"/>
      <c r="GG445" s="268"/>
      <c r="GH445" s="268"/>
      <c r="GI445" s="268"/>
      <c r="GJ445" s="268"/>
      <c r="GK445" s="268"/>
      <c r="GL445" s="268"/>
      <c r="GM445" s="268"/>
      <c r="GN445" s="268"/>
      <c r="GO445" s="268"/>
      <c r="GP445" s="268"/>
      <c r="GQ445" s="268"/>
      <c r="GR445" s="268"/>
      <c r="GS445" s="268"/>
      <c r="GT445" s="268"/>
      <c r="GU445" s="268"/>
      <c r="GV445" s="268"/>
      <c r="GW445" s="268"/>
      <c r="GX445" s="268"/>
      <c r="GY445" s="268"/>
      <c r="GZ445" s="268"/>
      <c r="HA445" s="268"/>
      <c r="HB445" s="268"/>
      <c r="HC445" s="268"/>
      <c r="HD445" s="268"/>
      <c r="HE445" s="268"/>
      <c r="HF445" s="268"/>
      <c r="HG445" s="268"/>
      <c r="HH445" s="268"/>
      <c r="HI445" s="268"/>
      <c r="HJ445" s="268"/>
      <c r="HK445" s="268"/>
      <c r="HL445" s="268"/>
      <c r="HM445" s="268"/>
      <c r="HN445" s="268"/>
      <c r="HO445" s="268"/>
      <c r="HP445" s="268"/>
      <c r="HQ445" s="268"/>
      <c r="HR445" s="268"/>
      <c r="HS445" s="268"/>
      <c r="HT445" s="268"/>
      <c r="HU445" s="268"/>
      <c r="HV445" s="268"/>
      <c r="HW445" s="268"/>
      <c r="HX445" s="268"/>
      <c r="HY445" s="268"/>
      <c r="HZ445" s="268"/>
      <c r="IA445" s="268"/>
      <c r="IB445" s="268"/>
      <c r="IC445" s="268"/>
      <c r="ID445" s="268"/>
      <c r="IE445" s="268"/>
      <c r="IF445" s="268"/>
      <c r="IG445" s="268"/>
      <c r="IH445" s="268"/>
      <c r="II445" s="268"/>
      <c r="IJ445" s="268"/>
      <c r="IK445" s="268"/>
      <c r="IL445" s="268"/>
      <c r="IM445" s="268"/>
      <c r="IN445" s="268"/>
      <c r="IO445" s="268"/>
      <c r="IP445" s="268"/>
      <c r="IQ445" s="268"/>
      <c r="IR445" s="268"/>
      <c r="IS445" s="268"/>
      <c r="IT445" s="268"/>
      <c r="IU445" s="268"/>
      <c r="IV445" s="268"/>
      <c r="IW445" s="268"/>
      <c r="IX445" s="268"/>
      <c r="IY445" s="268"/>
      <c r="IZ445" s="268"/>
      <c r="JA445" s="268"/>
      <c r="JB445" s="268"/>
      <c r="JC445" s="268"/>
      <c r="JD445" s="268"/>
      <c r="JE445" s="268"/>
      <c r="JF445" s="268"/>
      <c r="JG445" s="268"/>
      <c r="JH445" s="268"/>
      <c r="JI445" s="268"/>
      <c r="JJ445" s="268"/>
      <c r="JK445" s="268"/>
      <c r="JL445" s="268"/>
      <c r="JM445" s="268"/>
      <c r="JN445" s="268"/>
      <c r="JO445" s="268"/>
      <c r="JP445" s="268"/>
      <c r="JQ445" s="268"/>
      <c r="JR445" s="268"/>
      <c r="JS445" s="268"/>
      <c r="JT445" s="268"/>
      <c r="JU445" s="268"/>
      <c r="JV445" s="268"/>
      <c r="JW445" s="268"/>
      <c r="JX445" s="268"/>
      <c r="JY445" s="268"/>
      <c r="JZ445" s="268"/>
      <c r="KA445" s="268"/>
      <c r="KB445" s="268"/>
      <c r="KC445" s="268"/>
      <c r="KD445" s="268"/>
      <c r="KE445" s="268"/>
      <c r="KF445" s="268"/>
      <c r="KG445" s="268"/>
      <c r="KH445" s="268"/>
      <c r="KI445" s="268"/>
      <c r="KJ445" s="268"/>
      <c r="KK445" s="268"/>
      <c r="KL445" s="268"/>
      <c r="KM445" s="268"/>
      <c r="KN445" s="268"/>
      <c r="KO445" s="268"/>
      <c r="KP445" s="268"/>
      <c r="KQ445" s="268"/>
      <c r="KR445" s="268"/>
      <c r="KS445" s="268"/>
      <c r="KT445" s="268"/>
      <c r="KU445" s="268"/>
      <c r="KV445" s="268"/>
      <c r="KW445" s="268"/>
      <c r="KX445" s="268"/>
      <c r="KY445" s="268"/>
      <c r="KZ445" s="268"/>
      <c r="LA445" s="268"/>
      <c r="LB445" s="268"/>
      <c r="LC445" s="268"/>
      <c r="LD445" s="268"/>
      <c r="LE445" s="268"/>
      <c r="LF445" s="268"/>
      <c r="LG445" s="268"/>
      <c r="LH445" s="268"/>
      <c r="LI445" s="268"/>
      <c r="LJ445" s="268"/>
      <c r="LK445" s="268"/>
      <c r="LL445" s="268"/>
      <c r="LM445" s="268"/>
      <c r="LN445" s="268"/>
      <c r="LO445" s="268"/>
      <c r="LP445" s="268"/>
      <c r="LQ445" s="268"/>
      <c r="LR445" s="268"/>
      <c r="LS445" s="268"/>
      <c r="LT445" s="268"/>
      <c r="LU445" s="268"/>
      <c r="LV445" s="268"/>
      <c r="LW445" s="268"/>
      <c r="LX445" s="268"/>
      <c r="LY445" s="268"/>
      <c r="LZ445" s="268"/>
      <c r="MA445" s="268"/>
      <c r="MB445" s="268"/>
      <c r="MC445" s="268"/>
      <c r="MD445" s="268"/>
      <c r="ME445" s="268"/>
      <c r="MF445" s="268"/>
      <c r="MG445" s="268"/>
      <c r="MH445" s="268"/>
      <c r="MI445" s="268"/>
      <c r="MJ445" s="268"/>
      <c r="MK445" s="268"/>
      <c r="ML445" s="268"/>
      <c r="MM445" s="268"/>
      <c r="MN445" s="268"/>
      <c r="MO445" s="268"/>
      <c r="MP445" s="268"/>
      <c r="MQ445" s="268"/>
      <c r="MR445" s="268"/>
      <c r="MS445" s="268"/>
      <c r="MT445" s="268"/>
      <c r="MU445" s="268"/>
      <c r="MV445" s="268"/>
      <c r="MW445" s="268"/>
      <c r="MX445" s="268"/>
      <c r="MY445" s="268"/>
      <c r="MZ445" s="268"/>
      <c r="NA445" s="268"/>
      <c r="NB445" s="268"/>
      <c r="NC445" s="268"/>
      <c r="ND445" s="268"/>
      <c r="NE445" s="268"/>
      <c r="NF445" s="268"/>
      <c r="NG445" s="268"/>
      <c r="NH445" s="268"/>
      <c r="NI445" s="268"/>
      <c r="NJ445" s="268"/>
      <c r="NK445" s="268"/>
      <c r="NL445" s="268"/>
      <c r="NM445" s="268"/>
      <c r="NN445" s="268"/>
      <c r="NO445" s="268"/>
      <c r="NP445" s="268"/>
      <c r="NQ445" s="268"/>
      <c r="NR445" s="268"/>
      <c r="NS445" s="268"/>
      <c r="NT445" s="268"/>
      <c r="NU445" s="268"/>
      <c r="NV445" s="268"/>
      <c r="NW445" s="268"/>
      <c r="NX445" s="268"/>
      <c r="NY445" s="268"/>
      <c r="NZ445" s="268"/>
      <c r="OA445" s="268"/>
      <c r="OB445" s="268"/>
      <c r="OC445" s="268"/>
      <c r="OD445" s="268"/>
      <c r="OE445" s="268"/>
      <c r="OF445" s="268"/>
      <c r="OG445" s="268"/>
      <c r="OH445" s="268"/>
      <c r="OI445" s="268"/>
      <c r="OJ445" s="268"/>
      <c r="OK445" s="268"/>
      <c r="OL445" s="268"/>
      <c r="OM445" s="268"/>
      <c r="ON445" s="268"/>
      <c r="OO445" s="268"/>
      <c r="OP445" s="268"/>
      <c r="OQ445" s="268"/>
      <c r="OR445" s="268"/>
      <c r="OS445" s="268"/>
      <c r="OT445" s="268"/>
      <c r="OU445" s="268"/>
      <c r="OV445" s="268"/>
      <c r="OW445" s="268"/>
      <c r="OX445" s="268"/>
      <c r="OY445" s="268"/>
      <c r="OZ445" s="268"/>
      <c r="PA445" s="268"/>
      <c r="PB445" s="268"/>
      <c r="PC445" s="268"/>
      <c r="PD445" s="268"/>
      <c r="PE445" s="268"/>
      <c r="PF445" s="268"/>
      <c r="PG445" s="268"/>
      <c r="PH445" s="268"/>
      <c r="PI445" s="268"/>
      <c r="PJ445" s="268"/>
      <c r="PK445" s="268"/>
      <c r="PL445" s="268"/>
      <c r="PM445" s="268"/>
      <c r="PN445" s="268"/>
      <c r="PO445" s="268"/>
      <c r="PP445" s="268"/>
      <c r="PQ445" s="268"/>
      <c r="PR445" s="268"/>
      <c r="PS445" s="268"/>
      <c r="PT445" s="268"/>
      <c r="PU445" s="268"/>
      <c r="PV445" s="268"/>
      <c r="PW445" s="268"/>
      <c r="PX445" s="268"/>
      <c r="PY445" s="268"/>
      <c r="PZ445" s="268"/>
      <c r="QA445" s="268"/>
      <c r="QB445" s="268"/>
      <c r="QC445" s="268"/>
      <c r="QD445" s="268"/>
      <c r="QE445" s="268"/>
      <c r="QF445" s="268"/>
      <c r="QG445" s="268"/>
      <c r="QH445" s="268"/>
      <c r="QI445" s="268"/>
      <c r="QJ445" s="268"/>
      <c r="QK445" s="268"/>
      <c r="QL445" s="268"/>
      <c r="QM445" s="268"/>
      <c r="QN445" s="268"/>
      <c r="QO445" s="268"/>
      <c r="QP445" s="268"/>
      <c r="QQ445" s="268"/>
      <c r="QR445" s="268"/>
      <c r="QS445" s="268"/>
      <c r="QT445" s="268"/>
      <c r="QU445" s="268"/>
      <c r="QV445" s="268"/>
      <c r="QW445" s="268"/>
      <c r="QX445" s="268"/>
      <c r="QY445" s="268"/>
      <c r="QZ445" s="268"/>
      <c r="RA445" s="268"/>
      <c r="RB445" s="268"/>
      <c r="RC445" s="268"/>
      <c r="RD445" s="268"/>
      <c r="RE445" s="268"/>
      <c r="RF445" s="268"/>
      <c r="RG445" s="268"/>
      <c r="RH445" s="268"/>
      <c r="RI445" s="268"/>
      <c r="RJ445" s="268"/>
      <c r="RK445" s="268"/>
      <c r="RL445" s="268"/>
      <c r="RM445" s="268"/>
      <c r="RN445" s="268"/>
      <c r="RO445" s="268"/>
      <c r="RP445" s="268"/>
      <c r="RQ445" s="268"/>
      <c r="RR445" s="268"/>
      <c r="RS445" s="268"/>
      <c r="RT445" s="268"/>
      <c r="RU445" s="268"/>
      <c r="RV445" s="268"/>
      <c r="RW445" s="268"/>
      <c r="RX445" s="268"/>
      <c r="RY445" s="268"/>
      <c r="RZ445" s="268"/>
      <c r="SA445" s="268"/>
      <c r="SB445" s="268"/>
      <c r="SC445" s="268"/>
      <c r="SD445" s="268"/>
      <c r="SE445" s="268"/>
      <c r="SF445" s="268"/>
      <c r="SG445" s="268"/>
      <c r="SH445" s="268"/>
      <c r="SI445" s="268"/>
      <c r="SJ445" s="268"/>
      <c r="SK445" s="268"/>
      <c r="SL445" s="268"/>
      <c r="SM445" s="268"/>
      <c r="SN445" s="268"/>
      <c r="SO445" s="268"/>
      <c r="SP445" s="268"/>
      <c r="SQ445" s="268"/>
      <c r="SR445" s="268"/>
      <c r="SS445" s="268"/>
      <c r="ST445" s="268"/>
      <c r="SU445" s="268"/>
      <c r="SV445" s="268"/>
      <c r="SW445" s="268"/>
      <c r="SX445" s="268"/>
      <c r="SY445" s="268"/>
      <c r="SZ445" s="268"/>
      <c r="TA445" s="268"/>
      <c r="TB445" s="268"/>
      <c r="TC445" s="268"/>
      <c r="TD445" s="268"/>
      <c r="TE445" s="268"/>
      <c r="TF445" s="268"/>
      <c r="TG445" s="268"/>
      <c r="TH445" s="268"/>
      <c r="TI445" s="268"/>
      <c r="TJ445" s="268"/>
      <c r="TK445" s="268"/>
      <c r="TL445" s="268"/>
      <c r="TM445" s="268"/>
      <c r="TN445" s="268"/>
      <c r="TO445" s="268"/>
      <c r="TP445" s="268"/>
      <c r="TQ445" s="268"/>
      <c r="TR445" s="268"/>
      <c r="TS445" s="268"/>
      <c r="TT445" s="268"/>
      <c r="TU445" s="268"/>
      <c r="TV445" s="268"/>
      <c r="TW445" s="268"/>
      <c r="TX445" s="268"/>
      <c r="TY445" s="268"/>
      <c r="TZ445" s="268"/>
      <c r="UA445" s="268"/>
      <c r="UB445" s="268"/>
      <c r="UC445" s="268"/>
      <c r="UD445" s="268"/>
      <c r="UE445" s="268"/>
      <c r="UF445" s="268"/>
      <c r="UG445" s="268"/>
      <c r="UH445" s="268"/>
      <c r="UI445" s="268"/>
      <c r="UJ445" s="268"/>
      <c r="UK445" s="268"/>
      <c r="UL445" s="268"/>
      <c r="UM445" s="268"/>
      <c r="UN445" s="268"/>
      <c r="UO445" s="268"/>
      <c r="UP445" s="268"/>
      <c r="UQ445" s="268"/>
      <c r="UR445" s="268"/>
      <c r="US445" s="268"/>
      <c r="UT445" s="268"/>
      <c r="UU445" s="268"/>
      <c r="UV445" s="268"/>
      <c r="UW445" s="268"/>
      <c r="UX445" s="268"/>
      <c r="UY445" s="268"/>
      <c r="UZ445" s="268"/>
      <c r="VA445" s="268"/>
      <c r="VB445" s="268"/>
      <c r="VC445" s="268"/>
      <c r="VD445" s="268"/>
      <c r="VE445" s="268"/>
      <c r="VF445" s="268"/>
      <c r="VG445" s="268"/>
      <c r="VH445" s="268"/>
      <c r="VI445" s="268"/>
      <c r="VJ445" s="268"/>
      <c r="VK445" s="268"/>
      <c r="VL445" s="268"/>
      <c r="VM445" s="268"/>
      <c r="VN445" s="268"/>
      <c r="VO445" s="268"/>
      <c r="VP445" s="268"/>
      <c r="VQ445" s="268"/>
      <c r="VR445" s="268"/>
      <c r="VS445" s="268"/>
      <c r="VT445" s="268"/>
      <c r="VU445" s="268"/>
      <c r="VV445" s="268"/>
      <c r="VW445" s="268"/>
      <c r="VX445" s="268"/>
      <c r="VY445" s="268"/>
      <c r="VZ445" s="268"/>
      <c r="WA445" s="268"/>
      <c r="WB445" s="268"/>
      <c r="WC445" s="268"/>
      <c r="WD445" s="268"/>
      <c r="WE445" s="268"/>
      <c r="WF445" s="268"/>
      <c r="WG445" s="268"/>
      <c r="WH445" s="268"/>
      <c r="WI445" s="268"/>
      <c r="WJ445" s="268"/>
      <c r="WK445" s="268"/>
      <c r="WL445" s="268"/>
      <c r="WM445" s="268"/>
      <c r="WN445" s="268"/>
      <c r="WO445" s="268"/>
      <c r="WP445" s="268"/>
      <c r="WQ445" s="268"/>
      <c r="WR445" s="268"/>
      <c r="WS445" s="268"/>
      <c r="WT445" s="268"/>
      <c r="WU445" s="268"/>
      <c r="WV445" s="268"/>
      <c r="WW445" s="268"/>
      <c r="WX445" s="268"/>
      <c r="WY445" s="268"/>
      <c r="WZ445" s="268"/>
      <c r="XA445" s="268"/>
      <c r="XB445" s="268"/>
      <c r="XC445" s="268"/>
      <c r="XD445" s="268"/>
      <c r="XE445" s="268"/>
      <c r="XF445" s="268"/>
      <c r="XG445" s="268"/>
      <c r="XH445" s="268"/>
      <c r="XI445" s="268"/>
      <c r="XJ445" s="268"/>
      <c r="XK445" s="268"/>
      <c r="XL445" s="268"/>
      <c r="XM445" s="268"/>
      <c r="XN445" s="268"/>
      <c r="XO445" s="268"/>
      <c r="XP445" s="268"/>
      <c r="XQ445" s="268"/>
      <c r="XR445" s="268"/>
      <c r="XS445" s="268"/>
      <c r="XT445" s="268"/>
      <c r="XU445" s="268"/>
      <c r="XV445" s="268"/>
      <c r="XW445" s="268"/>
      <c r="XX445" s="268"/>
      <c r="XY445" s="268"/>
      <c r="XZ445" s="268"/>
      <c r="YA445" s="268"/>
      <c r="YB445" s="268"/>
      <c r="YC445" s="268"/>
      <c r="YD445" s="268"/>
      <c r="YE445" s="268"/>
      <c r="YF445" s="268"/>
      <c r="YG445" s="268"/>
      <c r="YH445" s="268"/>
      <c r="YI445" s="268"/>
      <c r="YJ445" s="268"/>
      <c r="YK445" s="268"/>
      <c r="YL445" s="268"/>
      <c r="YM445" s="268"/>
      <c r="YN445" s="268"/>
      <c r="YO445" s="268"/>
      <c r="YP445" s="268"/>
      <c r="YQ445" s="268"/>
      <c r="YR445" s="268"/>
      <c r="YS445" s="268"/>
      <c r="YT445" s="268"/>
      <c r="YU445" s="268"/>
      <c r="YV445" s="268"/>
      <c r="YW445" s="268"/>
      <c r="YX445" s="268"/>
      <c r="YY445" s="268"/>
      <c r="YZ445" s="268"/>
      <c r="ZA445" s="268"/>
      <c r="ZB445" s="268"/>
      <c r="ZC445" s="268"/>
      <c r="ZD445" s="268"/>
      <c r="ZE445" s="268"/>
      <c r="ZF445" s="268"/>
      <c r="ZG445" s="268"/>
      <c r="ZH445" s="268"/>
      <c r="ZI445" s="268"/>
      <c r="ZJ445" s="268"/>
      <c r="ZK445" s="268"/>
      <c r="ZL445" s="268"/>
      <c r="ZM445" s="268"/>
      <c r="ZN445" s="268"/>
      <c r="ZO445" s="268"/>
      <c r="ZP445" s="268"/>
      <c r="ZQ445" s="268"/>
      <c r="ZR445" s="268"/>
      <c r="ZS445" s="268"/>
      <c r="ZT445" s="268"/>
      <c r="ZU445" s="268"/>
      <c r="ZV445" s="268"/>
      <c r="ZW445" s="268"/>
      <c r="ZX445" s="268"/>
      <c r="ZY445" s="268"/>
      <c r="ZZ445" s="268"/>
      <c r="AAA445" s="268"/>
      <c r="AAB445" s="268"/>
      <c r="AAC445" s="268"/>
      <c r="AAD445" s="268"/>
      <c r="AAE445" s="268"/>
      <c r="AAF445" s="268"/>
      <c r="AAG445" s="268"/>
      <c r="AAH445" s="268"/>
      <c r="AAI445" s="268"/>
      <c r="AAJ445" s="268"/>
      <c r="AAK445" s="268"/>
      <c r="AAL445" s="268"/>
      <c r="AAM445" s="268"/>
      <c r="AAN445" s="268"/>
      <c r="AAO445" s="268"/>
      <c r="AAP445" s="268"/>
      <c r="AAQ445" s="268"/>
      <c r="AAR445" s="268"/>
      <c r="AAS445" s="268"/>
      <c r="AAT445" s="268"/>
      <c r="AAU445" s="268"/>
      <c r="AAV445" s="268"/>
      <c r="AAW445" s="268"/>
      <c r="AAX445" s="268"/>
      <c r="AAY445" s="268"/>
      <c r="AAZ445" s="268"/>
      <c r="ABA445" s="268"/>
      <c r="ABB445" s="268"/>
      <c r="ABC445" s="268"/>
      <c r="ABD445" s="268"/>
      <c r="ABE445" s="268"/>
      <c r="ABF445" s="268"/>
      <c r="ABG445" s="268"/>
      <c r="ABH445" s="268"/>
      <c r="ABI445" s="268"/>
      <c r="ABJ445" s="268"/>
      <c r="ABK445" s="268"/>
      <c r="ABL445" s="268"/>
      <c r="ABM445" s="268"/>
      <c r="ABN445" s="268"/>
      <c r="ABO445" s="268"/>
      <c r="ABP445" s="268"/>
      <c r="ABQ445" s="268"/>
      <c r="ABR445" s="268"/>
      <c r="ABS445" s="268"/>
      <c r="ABT445" s="268"/>
      <c r="ABU445" s="268"/>
      <c r="ABV445" s="268"/>
      <c r="ABW445" s="268"/>
      <c r="ABX445" s="268"/>
      <c r="ABY445" s="268"/>
      <c r="ABZ445" s="268"/>
      <c r="ACA445" s="268"/>
      <c r="ACB445" s="268"/>
      <c r="ACC445" s="268"/>
      <c r="ACD445" s="268"/>
      <c r="ACE445" s="268"/>
      <c r="ACF445" s="268"/>
      <c r="ACG445" s="268"/>
      <c r="ACH445" s="268"/>
      <c r="ACI445" s="268"/>
      <c r="ACJ445" s="268"/>
      <c r="ACK445" s="268"/>
      <c r="ACL445" s="268"/>
      <c r="ACM445" s="268"/>
      <c r="ACN445" s="268"/>
      <c r="ACO445" s="268"/>
      <c r="ACP445" s="268"/>
      <c r="ACQ445" s="268"/>
      <c r="ACR445" s="268"/>
      <c r="ACS445" s="268"/>
      <c r="ACT445" s="268"/>
      <c r="ACU445" s="268"/>
      <c r="ACV445" s="268"/>
      <c r="ACW445" s="268"/>
      <c r="ACX445" s="268"/>
      <c r="ACY445" s="268"/>
      <c r="ACZ445" s="268"/>
      <c r="ADA445" s="268"/>
      <c r="ADB445" s="268"/>
      <c r="ADC445" s="268"/>
      <c r="ADD445" s="268"/>
      <c r="ADE445" s="268"/>
      <c r="ADF445" s="268"/>
      <c r="ADG445" s="268"/>
      <c r="ADH445" s="268"/>
      <c r="ADI445" s="268"/>
      <c r="ADJ445" s="268"/>
      <c r="ADK445" s="268"/>
      <c r="ADL445" s="268"/>
      <c r="ADM445" s="268"/>
      <c r="ADN445" s="268"/>
      <c r="ADO445" s="268"/>
      <c r="ADP445" s="268"/>
      <c r="ADQ445" s="268"/>
      <c r="ADR445" s="268"/>
      <c r="ADS445" s="268"/>
      <c r="ADT445" s="268"/>
      <c r="ADU445" s="268"/>
      <c r="ADV445" s="268"/>
      <c r="ADW445" s="268"/>
      <c r="ADX445" s="268"/>
      <c r="ADY445" s="268"/>
      <c r="ADZ445" s="268"/>
      <c r="AEA445" s="268"/>
      <c r="AEB445" s="268"/>
      <c r="AEC445" s="268"/>
      <c r="AED445" s="268"/>
      <c r="AEE445" s="268"/>
      <c r="AEF445" s="268"/>
      <c r="AEG445" s="268"/>
      <c r="AEH445" s="268"/>
      <c r="AEI445" s="268"/>
      <c r="AEJ445" s="268"/>
      <c r="AEK445" s="268"/>
      <c r="AEL445" s="268"/>
      <c r="AEM445" s="268"/>
      <c r="AEN445" s="268"/>
      <c r="AEO445" s="268"/>
      <c r="AEP445" s="268"/>
      <c r="AEQ445" s="268"/>
      <c r="AER445" s="268"/>
      <c r="AES445" s="268"/>
      <c r="AET445" s="268"/>
      <c r="AEU445" s="268"/>
      <c r="AEV445" s="268"/>
      <c r="AEW445" s="268"/>
      <c r="AEX445" s="268"/>
      <c r="AEY445" s="268"/>
      <c r="AEZ445" s="268"/>
      <c r="AFA445" s="268"/>
      <c r="AFB445" s="268"/>
      <c r="AFC445" s="268"/>
      <c r="AFD445" s="268"/>
      <c r="AFE445" s="268"/>
      <c r="AFF445" s="268"/>
      <c r="AFG445" s="268"/>
      <c r="AFH445" s="268"/>
      <c r="AFI445" s="268"/>
      <c r="AFJ445" s="268"/>
      <c r="AFK445" s="268"/>
      <c r="AFL445" s="268"/>
      <c r="AFM445" s="268"/>
      <c r="AFN445" s="268"/>
      <c r="AFO445" s="268"/>
      <c r="AFP445" s="268"/>
      <c r="AFQ445" s="268"/>
      <c r="AFR445" s="268"/>
      <c r="AFS445" s="268"/>
      <c r="AFT445" s="268"/>
      <c r="AFU445" s="268"/>
      <c r="AFV445" s="268"/>
      <c r="AFW445" s="268"/>
      <c r="AFX445" s="268"/>
      <c r="AFY445" s="268"/>
      <c r="AFZ445" s="268"/>
      <c r="AGA445" s="268"/>
      <c r="AGB445" s="268"/>
      <c r="AGC445" s="268"/>
      <c r="AGD445" s="268"/>
      <c r="AGE445" s="268"/>
      <c r="AGF445" s="268"/>
      <c r="AGG445" s="268"/>
      <c r="AGH445" s="268"/>
      <c r="AGI445" s="268"/>
      <c r="AGJ445" s="268"/>
      <c r="AGK445" s="268"/>
      <c r="AGL445" s="268"/>
      <c r="AGM445" s="268"/>
      <c r="AGN445" s="268"/>
      <c r="AGO445" s="268"/>
      <c r="AGP445" s="268"/>
      <c r="AGQ445" s="268"/>
      <c r="AGR445" s="268"/>
      <c r="AGS445" s="268"/>
      <c r="AGT445" s="268"/>
      <c r="AGU445" s="268"/>
      <c r="AGV445" s="268"/>
      <c r="AGW445" s="268"/>
      <c r="AGX445" s="268"/>
      <c r="AGY445" s="268"/>
      <c r="AGZ445" s="268"/>
      <c r="AHA445" s="268"/>
      <c r="AHB445" s="268"/>
      <c r="AHC445" s="268"/>
      <c r="AHD445" s="268"/>
      <c r="AHE445" s="268"/>
      <c r="AHF445" s="268"/>
      <c r="AHG445" s="268"/>
      <c r="AHH445" s="268"/>
      <c r="AHI445" s="268"/>
      <c r="AHJ445" s="268"/>
      <c r="AHK445" s="268"/>
      <c r="AHL445" s="268"/>
      <c r="AHM445" s="268"/>
      <c r="AHN445" s="268"/>
      <c r="AHO445" s="268"/>
      <c r="AHP445" s="268"/>
      <c r="AHQ445" s="268"/>
      <c r="AHR445" s="268"/>
      <c r="AHS445" s="268"/>
      <c r="AHT445" s="268"/>
      <c r="AHU445" s="268"/>
      <c r="AHV445" s="268"/>
      <c r="AHW445" s="268"/>
      <c r="AHX445" s="268"/>
      <c r="AHY445" s="268"/>
      <c r="AHZ445" s="268"/>
      <c r="AIA445" s="268"/>
      <c r="AIB445" s="268"/>
      <c r="AIC445" s="268"/>
      <c r="AID445" s="268"/>
      <c r="AIE445" s="268"/>
      <c r="AIF445" s="268"/>
      <c r="AIG445" s="268"/>
      <c r="AIH445" s="268"/>
      <c r="AII445" s="268"/>
      <c r="AIJ445" s="268"/>
      <c r="AIK445" s="268"/>
      <c r="AIL445" s="268"/>
      <c r="AIM445" s="268"/>
      <c r="AIN445" s="268"/>
      <c r="AIO445" s="268"/>
      <c r="AIP445" s="268"/>
      <c r="AIQ445" s="268"/>
      <c r="AIR445" s="268"/>
      <c r="AIS445" s="268"/>
      <c r="AIT445" s="268"/>
      <c r="AIU445" s="268"/>
      <c r="AIV445" s="268"/>
      <c r="AIW445" s="268"/>
      <c r="AIX445" s="268"/>
      <c r="AIY445" s="268"/>
      <c r="AIZ445" s="268"/>
      <c r="AJA445" s="268"/>
      <c r="AJB445" s="268"/>
      <c r="AJC445" s="268"/>
      <c r="AJD445" s="268"/>
      <c r="AJE445" s="268"/>
      <c r="AJF445" s="268"/>
      <c r="AJG445" s="268"/>
      <c r="AJH445" s="268"/>
      <c r="AJI445" s="268"/>
      <c r="AJJ445" s="268"/>
      <c r="AJK445" s="268"/>
      <c r="AJL445" s="268"/>
      <c r="AJM445" s="268"/>
      <c r="AJN445" s="268"/>
      <c r="AJO445" s="268"/>
      <c r="AJP445" s="268"/>
      <c r="AJQ445" s="268"/>
      <c r="AJR445" s="268"/>
      <c r="AJS445" s="268"/>
      <c r="AJT445" s="268"/>
      <c r="AJU445" s="268"/>
      <c r="AJV445" s="268"/>
      <c r="AJW445" s="268"/>
      <c r="AJX445" s="268"/>
      <c r="AJY445" s="268"/>
      <c r="AJZ445" s="268"/>
      <c r="AKA445" s="268"/>
      <c r="AKB445" s="268"/>
      <c r="AKC445" s="268"/>
      <c r="AKD445" s="268"/>
      <c r="AKE445" s="268"/>
      <c r="AKF445" s="268"/>
      <c r="AKG445" s="268"/>
      <c r="AKH445" s="268"/>
      <c r="AKI445" s="268"/>
      <c r="AKJ445" s="268"/>
      <c r="AKK445" s="268"/>
      <c r="AKL445" s="268"/>
      <c r="AKM445" s="268"/>
      <c r="AKN445" s="268"/>
      <c r="AKO445" s="268"/>
      <c r="AKP445" s="268"/>
      <c r="AKQ445" s="268"/>
      <c r="AKR445" s="268"/>
      <c r="AKS445" s="268"/>
      <c r="AKT445" s="268"/>
      <c r="AKU445" s="268"/>
      <c r="AKV445" s="268"/>
      <c r="AKW445" s="268"/>
      <c r="AKX445" s="268"/>
      <c r="AKY445" s="268"/>
      <c r="AKZ445" s="268"/>
      <c r="ALA445" s="268"/>
      <c r="ALB445" s="268"/>
      <c r="ALC445" s="268"/>
      <c r="ALD445" s="268"/>
      <c r="ALE445" s="268"/>
      <c r="ALF445" s="268"/>
      <c r="ALG445" s="268"/>
      <c r="ALH445" s="268"/>
      <c r="ALI445" s="268"/>
      <c r="ALJ445" s="268"/>
      <c r="ALK445" s="268"/>
      <c r="ALL445" s="268"/>
      <c r="ALM445" s="268"/>
      <c r="ALN445" s="268"/>
      <c r="ALO445" s="268"/>
      <c r="ALP445" s="268"/>
      <c r="ALQ445" s="268"/>
      <c r="ALR445" s="268"/>
      <c r="ALS445" s="268"/>
      <c r="ALT445" s="268"/>
      <c r="ALU445" s="268"/>
      <c r="ALV445" s="268"/>
      <c r="ALW445" s="268"/>
      <c r="ALX445" s="268"/>
      <c r="ALY445" s="268"/>
      <c r="ALZ445" s="268"/>
      <c r="AMA445" s="268"/>
      <c r="AMB445" s="268"/>
      <c r="AMC445" s="268"/>
      <c r="AMD445" s="268"/>
      <c r="AME445" s="268"/>
      <c r="AMF445" s="268"/>
    </row>
    <row r="446" spans="1:1020" s="48" customFormat="1" x14ac:dyDescent="0.25">
      <c r="A446" s="9"/>
      <c r="B446" s="73"/>
      <c r="C446" s="278"/>
      <c r="D446" s="9"/>
      <c r="E446" s="9"/>
      <c r="F446" s="9"/>
      <c r="G446" s="9"/>
      <c r="H446" s="9"/>
      <c r="I446" s="9"/>
      <c r="AW446" s="268"/>
      <c r="AX446" s="268"/>
      <c r="AY446" s="268"/>
      <c r="AZ446" s="268"/>
      <c r="BA446" s="268"/>
      <c r="BB446" s="268"/>
      <c r="BC446" s="268"/>
      <c r="BD446" s="268"/>
      <c r="BE446" s="268"/>
      <c r="BF446" s="268"/>
      <c r="BG446" s="268"/>
      <c r="BH446" s="268"/>
      <c r="BI446" s="268"/>
      <c r="BJ446" s="268"/>
      <c r="BK446" s="268"/>
      <c r="BL446" s="268"/>
      <c r="BM446" s="268"/>
      <c r="BN446" s="268"/>
      <c r="BO446" s="268"/>
      <c r="BP446" s="268"/>
      <c r="BQ446" s="268"/>
      <c r="BR446" s="268"/>
      <c r="BS446" s="268"/>
      <c r="BT446" s="268"/>
      <c r="BU446" s="268"/>
      <c r="BV446" s="268"/>
      <c r="BW446" s="268"/>
      <c r="BX446" s="268"/>
      <c r="BY446" s="268"/>
      <c r="BZ446" s="268"/>
      <c r="CA446" s="268"/>
      <c r="CB446" s="268"/>
      <c r="CC446" s="268"/>
      <c r="CD446" s="268"/>
      <c r="CE446" s="268"/>
      <c r="CF446" s="268"/>
      <c r="CG446" s="268"/>
      <c r="CH446" s="268"/>
      <c r="CI446" s="268"/>
      <c r="CJ446" s="268"/>
      <c r="CK446" s="268"/>
      <c r="CL446" s="268"/>
      <c r="CM446" s="268"/>
      <c r="CN446" s="268"/>
      <c r="CO446" s="268"/>
      <c r="CP446" s="268"/>
      <c r="CQ446" s="268"/>
      <c r="CR446" s="268"/>
      <c r="CS446" s="268"/>
      <c r="CT446" s="268"/>
      <c r="CU446" s="268"/>
      <c r="CV446" s="268"/>
      <c r="CW446" s="268"/>
      <c r="CX446" s="268"/>
      <c r="CY446" s="268"/>
      <c r="CZ446" s="268"/>
      <c r="DA446" s="268"/>
      <c r="DB446" s="268"/>
      <c r="DC446" s="268"/>
      <c r="DD446" s="268"/>
      <c r="DE446" s="268"/>
      <c r="DF446" s="268"/>
      <c r="DG446" s="268"/>
      <c r="DH446" s="268"/>
      <c r="DI446" s="268"/>
      <c r="DJ446" s="268"/>
      <c r="DK446" s="268"/>
      <c r="DL446" s="268"/>
      <c r="DM446" s="268"/>
      <c r="DN446" s="268"/>
      <c r="DO446" s="268"/>
      <c r="DP446" s="268"/>
      <c r="DQ446" s="268"/>
      <c r="DR446" s="268"/>
      <c r="DS446" s="268"/>
      <c r="DT446" s="268"/>
      <c r="DU446" s="268"/>
      <c r="DV446" s="268"/>
      <c r="DW446" s="268"/>
      <c r="DX446" s="268"/>
      <c r="DY446" s="268"/>
      <c r="DZ446" s="268"/>
      <c r="EA446" s="268"/>
      <c r="EB446" s="268"/>
      <c r="EC446" s="268"/>
      <c r="ED446" s="268"/>
      <c r="EE446" s="268"/>
      <c r="EF446" s="268"/>
      <c r="EG446" s="268"/>
      <c r="EH446" s="268"/>
      <c r="EI446" s="268"/>
      <c r="EJ446" s="268"/>
      <c r="EK446" s="268"/>
      <c r="EL446" s="268"/>
      <c r="EM446" s="268"/>
      <c r="EN446" s="268"/>
      <c r="EO446" s="268"/>
      <c r="EP446" s="268"/>
      <c r="EQ446" s="268"/>
      <c r="ER446" s="268"/>
      <c r="ES446" s="268"/>
      <c r="ET446" s="268"/>
      <c r="EU446" s="268"/>
      <c r="EV446" s="268"/>
      <c r="EW446" s="268"/>
      <c r="EX446" s="268"/>
      <c r="EY446" s="268"/>
      <c r="EZ446" s="268"/>
      <c r="FA446" s="268"/>
      <c r="FB446" s="268"/>
      <c r="FC446" s="268"/>
      <c r="FD446" s="268"/>
      <c r="FE446" s="268"/>
      <c r="FF446" s="268"/>
      <c r="FG446" s="268"/>
      <c r="FH446" s="268"/>
      <c r="FI446" s="268"/>
      <c r="FJ446" s="268"/>
      <c r="FK446" s="268"/>
      <c r="FL446" s="268"/>
      <c r="FM446" s="268"/>
      <c r="FN446" s="268"/>
      <c r="FO446" s="268"/>
      <c r="FP446" s="268"/>
      <c r="FQ446" s="268"/>
      <c r="FR446" s="268"/>
      <c r="FS446" s="268"/>
      <c r="FT446" s="268"/>
      <c r="FU446" s="268"/>
      <c r="FV446" s="268"/>
      <c r="FW446" s="268"/>
      <c r="FX446" s="268"/>
      <c r="FY446" s="268"/>
      <c r="FZ446" s="268"/>
      <c r="GA446" s="268"/>
      <c r="GB446" s="268"/>
      <c r="GC446" s="268"/>
      <c r="GD446" s="268"/>
      <c r="GE446" s="268"/>
      <c r="GF446" s="268"/>
      <c r="GG446" s="268"/>
      <c r="GH446" s="268"/>
      <c r="GI446" s="268"/>
      <c r="GJ446" s="268"/>
      <c r="GK446" s="268"/>
      <c r="GL446" s="268"/>
      <c r="GM446" s="268"/>
      <c r="GN446" s="268"/>
      <c r="GO446" s="268"/>
      <c r="GP446" s="268"/>
      <c r="GQ446" s="268"/>
      <c r="GR446" s="268"/>
      <c r="GS446" s="268"/>
      <c r="GT446" s="268"/>
      <c r="GU446" s="268"/>
      <c r="GV446" s="268"/>
      <c r="GW446" s="268"/>
      <c r="GX446" s="268"/>
      <c r="GY446" s="268"/>
      <c r="GZ446" s="268"/>
      <c r="HA446" s="268"/>
      <c r="HB446" s="268"/>
      <c r="HC446" s="268"/>
      <c r="HD446" s="268"/>
      <c r="HE446" s="268"/>
      <c r="HF446" s="268"/>
      <c r="HG446" s="268"/>
      <c r="HH446" s="268"/>
      <c r="HI446" s="268"/>
      <c r="HJ446" s="268"/>
      <c r="HK446" s="268"/>
      <c r="HL446" s="268"/>
      <c r="HM446" s="268"/>
      <c r="HN446" s="268"/>
      <c r="HO446" s="268"/>
      <c r="HP446" s="268"/>
      <c r="HQ446" s="268"/>
      <c r="HR446" s="268"/>
      <c r="HS446" s="268"/>
      <c r="HT446" s="268"/>
      <c r="HU446" s="268"/>
      <c r="HV446" s="268"/>
      <c r="HW446" s="268"/>
      <c r="HX446" s="268"/>
      <c r="HY446" s="268"/>
      <c r="HZ446" s="268"/>
      <c r="IA446" s="268"/>
      <c r="IB446" s="268"/>
      <c r="IC446" s="268"/>
      <c r="ID446" s="268"/>
      <c r="IE446" s="268"/>
      <c r="IF446" s="268"/>
      <c r="IG446" s="268"/>
      <c r="IH446" s="268"/>
      <c r="II446" s="268"/>
      <c r="IJ446" s="268"/>
      <c r="IK446" s="268"/>
      <c r="IL446" s="268"/>
      <c r="IM446" s="268"/>
      <c r="IN446" s="268"/>
      <c r="IO446" s="268"/>
      <c r="IP446" s="268"/>
      <c r="IQ446" s="268"/>
      <c r="IR446" s="268"/>
      <c r="IS446" s="268"/>
      <c r="IT446" s="268"/>
      <c r="IU446" s="268"/>
      <c r="IV446" s="268"/>
      <c r="IW446" s="268"/>
      <c r="IX446" s="268"/>
      <c r="IY446" s="268"/>
      <c r="IZ446" s="268"/>
      <c r="JA446" s="268"/>
      <c r="JB446" s="268"/>
      <c r="JC446" s="268"/>
      <c r="JD446" s="268"/>
      <c r="JE446" s="268"/>
      <c r="JF446" s="268"/>
      <c r="JG446" s="268"/>
      <c r="JH446" s="268"/>
      <c r="JI446" s="268"/>
      <c r="JJ446" s="268"/>
      <c r="JK446" s="268"/>
      <c r="JL446" s="268"/>
      <c r="JM446" s="268"/>
      <c r="JN446" s="268"/>
      <c r="JO446" s="268"/>
      <c r="JP446" s="268"/>
      <c r="JQ446" s="268"/>
      <c r="JR446" s="268"/>
      <c r="JS446" s="268"/>
      <c r="JT446" s="268"/>
      <c r="JU446" s="268"/>
      <c r="JV446" s="268"/>
      <c r="JW446" s="268"/>
      <c r="JX446" s="268"/>
      <c r="JY446" s="268"/>
      <c r="JZ446" s="268"/>
      <c r="KA446" s="268"/>
      <c r="KB446" s="268"/>
      <c r="KC446" s="268"/>
      <c r="KD446" s="268"/>
      <c r="KE446" s="268"/>
      <c r="KF446" s="268"/>
      <c r="KG446" s="268"/>
      <c r="KH446" s="268"/>
      <c r="KI446" s="268"/>
      <c r="KJ446" s="268"/>
      <c r="KK446" s="268"/>
      <c r="KL446" s="268"/>
      <c r="KM446" s="268"/>
      <c r="KN446" s="268"/>
      <c r="KO446" s="268"/>
      <c r="KP446" s="268"/>
      <c r="KQ446" s="268"/>
      <c r="KR446" s="268"/>
      <c r="KS446" s="268"/>
      <c r="KT446" s="268"/>
      <c r="KU446" s="268"/>
      <c r="KV446" s="268"/>
      <c r="KW446" s="268"/>
      <c r="KX446" s="268"/>
      <c r="KY446" s="268"/>
      <c r="KZ446" s="268"/>
      <c r="LA446" s="268"/>
      <c r="LB446" s="268"/>
      <c r="LC446" s="268"/>
      <c r="LD446" s="268"/>
      <c r="LE446" s="268"/>
      <c r="LF446" s="268"/>
      <c r="LG446" s="268"/>
      <c r="LH446" s="268"/>
      <c r="LI446" s="268"/>
      <c r="LJ446" s="268"/>
      <c r="LK446" s="268"/>
      <c r="LL446" s="268"/>
      <c r="LM446" s="268"/>
      <c r="LN446" s="268"/>
      <c r="LO446" s="268"/>
      <c r="LP446" s="268"/>
      <c r="LQ446" s="268"/>
      <c r="LR446" s="268"/>
      <c r="LS446" s="268"/>
      <c r="LT446" s="268"/>
      <c r="LU446" s="268"/>
      <c r="LV446" s="268"/>
      <c r="LW446" s="268"/>
      <c r="LX446" s="268"/>
      <c r="LY446" s="268"/>
      <c r="LZ446" s="268"/>
      <c r="MA446" s="268"/>
      <c r="MB446" s="268"/>
      <c r="MC446" s="268"/>
      <c r="MD446" s="268"/>
      <c r="ME446" s="268"/>
      <c r="MF446" s="268"/>
      <c r="MG446" s="268"/>
      <c r="MH446" s="268"/>
      <c r="MI446" s="268"/>
      <c r="MJ446" s="268"/>
      <c r="MK446" s="268"/>
      <c r="ML446" s="268"/>
      <c r="MM446" s="268"/>
      <c r="MN446" s="268"/>
      <c r="MO446" s="268"/>
      <c r="MP446" s="268"/>
      <c r="MQ446" s="268"/>
      <c r="MR446" s="268"/>
      <c r="MS446" s="268"/>
      <c r="MT446" s="268"/>
      <c r="MU446" s="268"/>
      <c r="MV446" s="268"/>
      <c r="MW446" s="268"/>
      <c r="MX446" s="268"/>
      <c r="MY446" s="268"/>
      <c r="MZ446" s="268"/>
      <c r="NA446" s="268"/>
      <c r="NB446" s="268"/>
      <c r="NC446" s="268"/>
      <c r="ND446" s="268"/>
      <c r="NE446" s="268"/>
      <c r="NF446" s="268"/>
      <c r="NG446" s="268"/>
      <c r="NH446" s="268"/>
      <c r="NI446" s="268"/>
      <c r="NJ446" s="268"/>
      <c r="NK446" s="268"/>
      <c r="NL446" s="268"/>
      <c r="NM446" s="268"/>
      <c r="NN446" s="268"/>
      <c r="NO446" s="268"/>
      <c r="NP446" s="268"/>
      <c r="NQ446" s="268"/>
      <c r="NR446" s="268"/>
      <c r="NS446" s="268"/>
      <c r="NT446" s="268"/>
      <c r="NU446" s="268"/>
      <c r="NV446" s="268"/>
      <c r="NW446" s="268"/>
      <c r="NX446" s="268"/>
      <c r="NY446" s="268"/>
      <c r="NZ446" s="268"/>
      <c r="OA446" s="268"/>
      <c r="OB446" s="268"/>
      <c r="OC446" s="268"/>
      <c r="OD446" s="268"/>
      <c r="OE446" s="268"/>
      <c r="OF446" s="268"/>
      <c r="OG446" s="268"/>
      <c r="OH446" s="268"/>
      <c r="OI446" s="268"/>
      <c r="OJ446" s="268"/>
      <c r="OK446" s="268"/>
      <c r="OL446" s="268"/>
      <c r="OM446" s="268"/>
      <c r="ON446" s="268"/>
      <c r="OO446" s="268"/>
      <c r="OP446" s="268"/>
      <c r="OQ446" s="268"/>
      <c r="OR446" s="268"/>
      <c r="OS446" s="268"/>
      <c r="OT446" s="268"/>
      <c r="OU446" s="268"/>
      <c r="OV446" s="268"/>
      <c r="OW446" s="268"/>
      <c r="OX446" s="268"/>
      <c r="OY446" s="268"/>
      <c r="OZ446" s="268"/>
      <c r="PA446" s="268"/>
      <c r="PB446" s="268"/>
      <c r="PC446" s="268"/>
      <c r="PD446" s="268"/>
      <c r="PE446" s="268"/>
      <c r="PF446" s="268"/>
      <c r="PG446" s="268"/>
      <c r="PH446" s="268"/>
      <c r="PI446" s="268"/>
      <c r="PJ446" s="268"/>
      <c r="PK446" s="268"/>
      <c r="PL446" s="268"/>
      <c r="PM446" s="268"/>
      <c r="PN446" s="268"/>
      <c r="PO446" s="268"/>
      <c r="PP446" s="268"/>
      <c r="PQ446" s="268"/>
      <c r="PR446" s="268"/>
      <c r="PS446" s="268"/>
      <c r="PT446" s="268"/>
      <c r="PU446" s="268"/>
      <c r="PV446" s="268"/>
      <c r="PW446" s="268"/>
      <c r="PX446" s="268"/>
      <c r="PY446" s="268"/>
      <c r="PZ446" s="268"/>
      <c r="QA446" s="268"/>
      <c r="QB446" s="268"/>
      <c r="QC446" s="268"/>
      <c r="QD446" s="268"/>
      <c r="QE446" s="268"/>
      <c r="QF446" s="268"/>
      <c r="QG446" s="268"/>
      <c r="QH446" s="268"/>
      <c r="QI446" s="268"/>
      <c r="QJ446" s="268"/>
      <c r="QK446" s="268"/>
      <c r="QL446" s="268"/>
      <c r="QM446" s="268"/>
      <c r="QN446" s="268"/>
      <c r="QO446" s="268"/>
      <c r="QP446" s="268"/>
      <c r="QQ446" s="268"/>
      <c r="QR446" s="268"/>
      <c r="QS446" s="268"/>
      <c r="QT446" s="268"/>
      <c r="QU446" s="268"/>
      <c r="QV446" s="268"/>
      <c r="QW446" s="268"/>
      <c r="QX446" s="268"/>
      <c r="QY446" s="268"/>
      <c r="QZ446" s="268"/>
      <c r="RA446" s="268"/>
      <c r="RB446" s="268"/>
      <c r="RC446" s="268"/>
      <c r="RD446" s="268"/>
      <c r="RE446" s="268"/>
      <c r="RF446" s="268"/>
      <c r="RG446" s="268"/>
      <c r="RH446" s="268"/>
      <c r="RI446" s="268"/>
      <c r="RJ446" s="268"/>
      <c r="RK446" s="268"/>
      <c r="RL446" s="268"/>
      <c r="RM446" s="268"/>
      <c r="RN446" s="268"/>
      <c r="RO446" s="268"/>
      <c r="RP446" s="268"/>
      <c r="RQ446" s="268"/>
      <c r="RR446" s="268"/>
      <c r="RS446" s="268"/>
      <c r="RT446" s="268"/>
      <c r="RU446" s="268"/>
      <c r="RV446" s="268"/>
      <c r="RW446" s="268"/>
      <c r="RX446" s="268"/>
      <c r="RY446" s="268"/>
      <c r="RZ446" s="268"/>
      <c r="SA446" s="268"/>
      <c r="SB446" s="268"/>
      <c r="SC446" s="268"/>
      <c r="SD446" s="268"/>
      <c r="SE446" s="268"/>
      <c r="SF446" s="268"/>
      <c r="SG446" s="268"/>
      <c r="SH446" s="268"/>
      <c r="SI446" s="268"/>
      <c r="SJ446" s="268"/>
      <c r="SK446" s="268"/>
      <c r="SL446" s="268"/>
      <c r="SM446" s="268"/>
      <c r="SN446" s="268"/>
      <c r="SO446" s="268"/>
      <c r="SP446" s="268"/>
      <c r="SQ446" s="268"/>
      <c r="SR446" s="268"/>
      <c r="SS446" s="268"/>
      <c r="ST446" s="268"/>
      <c r="SU446" s="268"/>
      <c r="SV446" s="268"/>
      <c r="SW446" s="268"/>
      <c r="SX446" s="268"/>
      <c r="SY446" s="268"/>
      <c r="SZ446" s="268"/>
      <c r="TA446" s="268"/>
      <c r="TB446" s="268"/>
      <c r="TC446" s="268"/>
      <c r="TD446" s="268"/>
      <c r="TE446" s="268"/>
      <c r="TF446" s="268"/>
      <c r="TG446" s="268"/>
      <c r="TH446" s="268"/>
      <c r="TI446" s="268"/>
      <c r="TJ446" s="268"/>
      <c r="TK446" s="268"/>
      <c r="TL446" s="268"/>
      <c r="TM446" s="268"/>
      <c r="TN446" s="268"/>
      <c r="TO446" s="268"/>
      <c r="TP446" s="268"/>
      <c r="TQ446" s="268"/>
      <c r="TR446" s="268"/>
      <c r="TS446" s="268"/>
      <c r="TT446" s="268"/>
      <c r="TU446" s="268"/>
      <c r="TV446" s="268"/>
      <c r="TW446" s="268"/>
      <c r="TX446" s="268"/>
      <c r="TY446" s="268"/>
      <c r="TZ446" s="268"/>
      <c r="UA446" s="268"/>
      <c r="UB446" s="268"/>
      <c r="UC446" s="268"/>
      <c r="UD446" s="268"/>
      <c r="UE446" s="268"/>
      <c r="UF446" s="268"/>
      <c r="UG446" s="268"/>
      <c r="UH446" s="268"/>
      <c r="UI446" s="268"/>
      <c r="UJ446" s="268"/>
      <c r="UK446" s="268"/>
      <c r="UL446" s="268"/>
      <c r="UM446" s="268"/>
      <c r="UN446" s="268"/>
      <c r="UO446" s="268"/>
      <c r="UP446" s="268"/>
      <c r="UQ446" s="268"/>
      <c r="UR446" s="268"/>
      <c r="US446" s="268"/>
      <c r="UT446" s="268"/>
      <c r="UU446" s="268"/>
      <c r="UV446" s="268"/>
      <c r="UW446" s="268"/>
      <c r="UX446" s="268"/>
      <c r="UY446" s="268"/>
      <c r="UZ446" s="268"/>
      <c r="VA446" s="268"/>
      <c r="VB446" s="268"/>
      <c r="VC446" s="268"/>
      <c r="VD446" s="268"/>
      <c r="VE446" s="268"/>
      <c r="VF446" s="268"/>
      <c r="VG446" s="268"/>
      <c r="VH446" s="268"/>
      <c r="VI446" s="268"/>
      <c r="VJ446" s="268"/>
      <c r="VK446" s="268"/>
      <c r="VL446" s="268"/>
      <c r="VM446" s="268"/>
      <c r="VN446" s="268"/>
      <c r="VO446" s="268"/>
      <c r="VP446" s="268"/>
      <c r="VQ446" s="268"/>
      <c r="VR446" s="268"/>
      <c r="VS446" s="268"/>
      <c r="VT446" s="268"/>
      <c r="VU446" s="268"/>
      <c r="VV446" s="268"/>
      <c r="VW446" s="268"/>
      <c r="VX446" s="268"/>
      <c r="VY446" s="268"/>
      <c r="VZ446" s="268"/>
      <c r="WA446" s="268"/>
      <c r="WB446" s="268"/>
      <c r="WC446" s="268"/>
      <c r="WD446" s="268"/>
      <c r="WE446" s="268"/>
      <c r="WF446" s="268"/>
      <c r="WG446" s="268"/>
      <c r="WH446" s="268"/>
      <c r="WI446" s="268"/>
      <c r="WJ446" s="268"/>
      <c r="WK446" s="268"/>
      <c r="WL446" s="268"/>
      <c r="WM446" s="268"/>
      <c r="WN446" s="268"/>
      <c r="WO446" s="268"/>
      <c r="WP446" s="268"/>
      <c r="WQ446" s="268"/>
      <c r="WR446" s="268"/>
      <c r="WS446" s="268"/>
      <c r="WT446" s="268"/>
      <c r="WU446" s="268"/>
      <c r="WV446" s="268"/>
      <c r="WW446" s="268"/>
      <c r="WX446" s="268"/>
      <c r="WY446" s="268"/>
      <c r="WZ446" s="268"/>
      <c r="XA446" s="268"/>
      <c r="XB446" s="268"/>
      <c r="XC446" s="268"/>
      <c r="XD446" s="268"/>
      <c r="XE446" s="268"/>
      <c r="XF446" s="268"/>
      <c r="XG446" s="268"/>
      <c r="XH446" s="268"/>
      <c r="XI446" s="268"/>
      <c r="XJ446" s="268"/>
      <c r="XK446" s="268"/>
      <c r="XL446" s="268"/>
      <c r="XM446" s="268"/>
      <c r="XN446" s="268"/>
      <c r="XO446" s="268"/>
      <c r="XP446" s="268"/>
      <c r="XQ446" s="268"/>
      <c r="XR446" s="268"/>
      <c r="XS446" s="268"/>
      <c r="XT446" s="268"/>
      <c r="XU446" s="268"/>
      <c r="XV446" s="268"/>
      <c r="XW446" s="268"/>
      <c r="XX446" s="268"/>
      <c r="XY446" s="268"/>
      <c r="XZ446" s="268"/>
      <c r="YA446" s="268"/>
      <c r="YB446" s="268"/>
      <c r="YC446" s="268"/>
      <c r="YD446" s="268"/>
      <c r="YE446" s="268"/>
      <c r="YF446" s="268"/>
      <c r="YG446" s="268"/>
      <c r="YH446" s="268"/>
      <c r="YI446" s="268"/>
      <c r="YJ446" s="268"/>
      <c r="YK446" s="268"/>
      <c r="YL446" s="268"/>
      <c r="YM446" s="268"/>
      <c r="YN446" s="268"/>
      <c r="YO446" s="268"/>
      <c r="YP446" s="268"/>
      <c r="YQ446" s="268"/>
      <c r="YR446" s="268"/>
      <c r="YS446" s="268"/>
      <c r="YT446" s="268"/>
      <c r="YU446" s="268"/>
      <c r="YV446" s="268"/>
      <c r="YW446" s="268"/>
      <c r="YX446" s="268"/>
      <c r="YY446" s="268"/>
      <c r="YZ446" s="268"/>
      <c r="ZA446" s="268"/>
      <c r="ZB446" s="268"/>
      <c r="ZC446" s="268"/>
      <c r="ZD446" s="268"/>
      <c r="ZE446" s="268"/>
      <c r="ZF446" s="268"/>
      <c r="ZG446" s="268"/>
      <c r="ZH446" s="268"/>
      <c r="ZI446" s="268"/>
      <c r="ZJ446" s="268"/>
      <c r="ZK446" s="268"/>
      <c r="ZL446" s="268"/>
      <c r="ZM446" s="268"/>
      <c r="ZN446" s="268"/>
      <c r="ZO446" s="268"/>
      <c r="ZP446" s="268"/>
      <c r="ZQ446" s="268"/>
      <c r="ZR446" s="268"/>
      <c r="ZS446" s="268"/>
      <c r="ZT446" s="268"/>
      <c r="ZU446" s="268"/>
      <c r="ZV446" s="268"/>
      <c r="ZW446" s="268"/>
      <c r="ZX446" s="268"/>
      <c r="ZY446" s="268"/>
      <c r="ZZ446" s="268"/>
      <c r="AAA446" s="268"/>
      <c r="AAB446" s="268"/>
      <c r="AAC446" s="268"/>
      <c r="AAD446" s="268"/>
      <c r="AAE446" s="268"/>
      <c r="AAF446" s="268"/>
      <c r="AAG446" s="268"/>
      <c r="AAH446" s="268"/>
      <c r="AAI446" s="268"/>
      <c r="AAJ446" s="268"/>
      <c r="AAK446" s="268"/>
      <c r="AAL446" s="268"/>
      <c r="AAM446" s="268"/>
      <c r="AAN446" s="268"/>
      <c r="AAO446" s="268"/>
      <c r="AAP446" s="268"/>
      <c r="AAQ446" s="268"/>
      <c r="AAR446" s="268"/>
      <c r="AAS446" s="268"/>
      <c r="AAT446" s="268"/>
      <c r="AAU446" s="268"/>
      <c r="AAV446" s="268"/>
      <c r="AAW446" s="268"/>
      <c r="AAX446" s="268"/>
      <c r="AAY446" s="268"/>
      <c r="AAZ446" s="268"/>
      <c r="ABA446" s="268"/>
      <c r="ABB446" s="268"/>
      <c r="ABC446" s="268"/>
      <c r="ABD446" s="268"/>
      <c r="ABE446" s="268"/>
      <c r="ABF446" s="268"/>
      <c r="ABG446" s="268"/>
      <c r="ABH446" s="268"/>
      <c r="ABI446" s="268"/>
      <c r="ABJ446" s="268"/>
      <c r="ABK446" s="268"/>
      <c r="ABL446" s="268"/>
      <c r="ABM446" s="268"/>
      <c r="ABN446" s="268"/>
      <c r="ABO446" s="268"/>
      <c r="ABP446" s="268"/>
      <c r="ABQ446" s="268"/>
      <c r="ABR446" s="268"/>
      <c r="ABS446" s="268"/>
      <c r="ABT446" s="268"/>
      <c r="ABU446" s="268"/>
      <c r="ABV446" s="268"/>
      <c r="ABW446" s="268"/>
      <c r="ABX446" s="268"/>
      <c r="ABY446" s="268"/>
      <c r="ABZ446" s="268"/>
      <c r="ACA446" s="268"/>
      <c r="ACB446" s="268"/>
      <c r="ACC446" s="268"/>
      <c r="ACD446" s="268"/>
      <c r="ACE446" s="268"/>
      <c r="ACF446" s="268"/>
      <c r="ACG446" s="268"/>
      <c r="ACH446" s="268"/>
      <c r="ACI446" s="268"/>
      <c r="ACJ446" s="268"/>
      <c r="ACK446" s="268"/>
      <c r="ACL446" s="268"/>
      <c r="ACM446" s="268"/>
      <c r="ACN446" s="268"/>
      <c r="ACO446" s="268"/>
      <c r="ACP446" s="268"/>
      <c r="ACQ446" s="268"/>
      <c r="ACR446" s="268"/>
      <c r="ACS446" s="268"/>
      <c r="ACT446" s="268"/>
      <c r="ACU446" s="268"/>
      <c r="ACV446" s="268"/>
      <c r="ACW446" s="268"/>
      <c r="ACX446" s="268"/>
      <c r="ACY446" s="268"/>
      <c r="ACZ446" s="268"/>
      <c r="ADA446" s="268"/>
      <c r="ADB446" s="268"/>
      <c r="ADC446" s="268"/>
      <c r="ADD446" s="268"/>
      <c r="ADE446" s="268"/>
      <c r="ADF446" s="268"/>
      <c r="ADG446" s="268"/>
      <c r="ADH446" s="268"/>
      <c r="ADI446" s="268"/>
      <c r="ADJ446" s="268"/>
      <c r="ADK446" s="268"/>
      <c r="ADL446" s="268"/>
      <c r="ADM446" s="268"/>
      <c r="ADN446" s="268"/>
      <c r="ADO446" s="268"/>
      <c r="ADP446" s="268"/>
      <c r="ADQ446" s="268"/>
      <c r="ADR446" s="268"/>
      <c r="ADS446" s="268"/>
      <c r="ADT446" s="268"/>
      <c r="ADU446" s="268"/>
      <c r="ADV446" s="268"/>
      <c r="ADW446" s="268"/>
      <c r="ADX446" s="268"/>
      <c r="ADY446" s="268"/>
      <c r="ADZ446" s="268"/>
      <c r="AEA446" s="268"/>
      <c r="AEB446" s="268"/>
      <c r="AEC446" s="268"/>
      <c r="AED446" s="268"/>
      <c r="AEE446" s="268"/>
      <c r="AEF446" s="268"/>
      <c r="AEG446" s="268"/>
      <c r="AEH446" s="268"/>
      <c r="AEI446" s="268"/>
      <c r="AEJ446" s="268"/>
      <c r="AEK446" s="268"/>
      <c r="AEL446" s="268"/>
      <c r="AEM446" s="268"/>
      <c r="AEN446" s="268"/>
      <c r="AEO446" s="268"/>
      <c r="AEP446" s="268"/>
      <c r="AEQ446" s="268"/>
      <c r="AER446" s="268"/>
      <c r="AES446" s="268"/>
      <c r="AET446" s="268"/>
      <c r="AEU446" s="268"/>
      <c r="AEV446" s="268"/>
      <c r="AEW446" s="268"/>
      <c r="AEX446" s="268"/>
      <c r="AEY446" s="268"/>
      <c r="AEZ446" s="268"/>
      <c r="AFA446" s="268"/>
      <c r="AFB446" s="268"/>
      <c r="AFC446" s="268"/>
      <c r="AFD446" s="268"/>
      <c r="AFE446" s="268"/>
      <c r="AFF446" s="268"/>
      <c r="AFG446" s="268"/>
      <c r="AFH446" s="268"/>
      <c r="AFI446" s="268"/>
      <c r="AFJ446" s="268"/>
      <c r="AFK446" s="268"/>
      <c r="AFL446" s="268"/>
      <c r="AFM446" s="268"/>
      <c r="AFN446" s="268"/>
      <c r="AFO446" s="268"/>
      <c r="AFP446" s="268"/>
      <c r="AFQ446" s="268"/>
      <c r="AFR446" s="268"/>
      <c r="AFS446" s="268"/>
      <c r="AFT446" s="268"/>
      <c r="AFU446" s="268"/>
      <c r="AFV446" s="268"/>
      <c r="AFW446" s="268"/>
      <c r="AFX446" s="268"/>
      <c r="AFY446" s="268"/>
      <c r="AFZ446" s="268"/>
      <c r="AGA446" s="268"/>
      <c r="AGB446" s="268"/>
      <c r="AGC446" s="268"/>
      <c r="AGD446" s="268"/>
      <c r="AGE446" s="268"/>
      <c r="AGF446" s="268"/>
      <c r="AGG446" s="268"/>
      <c r="AGH446" s="268"/>
      <c r="AGI446" s="268"/>
      <c r="AGJ446" s="268"/>
      <c r="AGK446" s="268"/>
      <c r="AGL446" s="268"/>
      <c r="AGM446" s="268"/>
      <c r="AGN446" s="268"/>
      <c r="AGO446" s="268"/>
      <c r="AGP446" s="268"/>
      <c r="AGQ446" s="268"/>
      <c r="AGR446" s="268"/>
      <c r="AGS446" s="268"/>
      <c r="AGT446" s="268"/>
      <c r="AGU446" s="268"/>
      <c r="AGV446" s="268"/>
      <c r="AGW446" s="268"/>
      <c r="AGX446" s="268"/>
      <c r="AGY446" s="268"/>
      <c r="AGZ446" s="268"/>
      <c r="AHA446" s="268"/>
      <c r="AHB446" s="268"/>
      <c r="AHC446" s="268"/>
      <c r="AHD446" s="268"/>
      <c r="AHE446" s="268"/>
      <c r="AHF446" s="268"/>
      <c r="AHG446" s="268"/>
      <c r="AHH446" s="268"/>
      <c r="AHI446" s="268"/>
      <c r="AHJ446" s="268"/>
      <c r="AHK446" s="268"/>
      <c r="AHL446" s="268"/>
      <c r="AHM446" s="268"/>
      <c r="AHN446" s="268"/>
      <c r="AHO446" s="268"/>
      <c r="AHP446" s="268"/>
      <c r="AHQ446" s="268"/>
      <c r="AHR446" s="268"/>
      <c r="AHS446" s="268"/>
      <c r="AHT446" s="268"/>
      <c r="AHU446" s="268"/>
      <c r="AHV446" s="268"/>
      <c r="AHW446" s="268"/>
      <c r="AHX446" s="268"/>
      <c r="AHY446" s="268"/>
      <c r="AHZ446" s="268"/>
      <c r="AIA446" s="268"/>
      <c r="AIB446" s="268"/>
      <c r="AIC446" s="268"/>
      <c r="AID446" s="268"/>
      <c r="AIE446" s="268"/>
      <c r="AIF446" s="268"/>
      <c r="AIG446" s="268"/>
      <c r="AIH446" s="268"/>
      <c r="AII446" s="268"/>
      <c r="AIJ446" s="268"/>
      <c r="AIK446" s="268"/>
      <c r="AIL446" s="268"/>
      <c r="AIM446" s="268"/>
      <c r="AIN446" s="268"/>
      <c r="AIO446" s="268"/>
      <c r="AIP446" s="268"/>
      <c r="AIQ446" s="268"/>
      <c r="AIR446" s="268"/>
      <c r="AIS446" s="268"/>
      <c r="AIT446" s="268"/>
      <c r="AIU446" s="268"/>
      <c r="AIV446" s="268"/>
      <c r="AIW446" s="268"/>
      <c r="AIX446" s="268"/>
      <c r="AIY446" s="268"/>
      <c r="AIZ446" s="268"/>
      <c r="AJA446" s="268"/>
      <c r="AJB446" s="268"/>
      <c r="AJC446" s="268"/>
      <c r="AJD446" s="268"/>
      <c r="AJE446" s="268"/>
      <c r="AJF446" s="268"/>
      <c r="AJG446" s="268"/>
      <c r="AJH446" s="268"/>
      <c r="AJI446" s="268"/>
      <c r="AJJ446" s="268"/>
      <c r="AJK446" s="268"/>
      <c r="AJL446" s="268"/>
      <c r="AJM446" s="268"/>
      <c r="AJN446" s="268"/>
      <c r="AJO446" s="268"/>
      <c r="AJP446" s="268"/>
      <c r="AJQ446" s="268"/>
      <c r="AJR446" s="268"/>
      <c r="AJS446" s="268"/>
      <c r="AJT446" s="268"/>
      <c r="AJU446" s="268"/>
      <c r="AJV446" s="268"/>
      <c r="AJW446" s="268"/>
      <c r="AJX446" s="268"/>
      <c r="AJY446" s="268"/>
      <c r="AJZ446" s="268"/>
      <c r="AKA446" s="268"/>
      <c r="AKB446" s="268"/>
      <c r="AKC446" s="268"/>
      <c r="AKD446" s="268"/>
      <c r="AKE446" s="268"/>
      <c r="AKF446" s="268"/>
      <c r="AKG446" s="268"/>
      <c r="AKH446" s="268"/>
      <c r="AKI446" s="268"/>
      <c r="AKJ446" s="268"/>
      <c r="AKK446" s="268"/>
      <c r="AKL446" s="268"/>
      <c r="AKM446" s="268"/>
      <c r="AKN446" s="268"/>
      <c r="AKO446" s="268"/>
      <c r="AKP446" s="268"/>
      <c r="AKQ446" s="268"/>
      <c r="AKR446" s="268"/>
      <c r="AKS446" s="268"/>
      <c r="AKT446" s="268"/>
      <c r="AKU446" s="268"/>
      <c r="AKV446" s="268"/>
      <c r="AKW446" s="268"/>
      <c r="AKX446" s="268"/>
      <c r="AKY446" s="268"/>
      <c r="AKZ446" s="268"/>
      <c r="ALA446" s="268"/>
      <c r="ALB446" s="268"/>
      <c r="ALC446" s="268"/>
      <c r="ALD446" s="268"/>
      <c r="ALE446" s="268"/>
      <c r="ALF446" s="268"/>
      <c r="ALG446" s="268"/>
      <c r="ALH446" s="268"/>
      <c r="ALI446" s="268"/>
      <c r="ALJ446" s="268"/>
      <c r="ALK446" s="268"/>
      <c r="ALL446" s="268"/>
      <c r="ALM446" s="268"/>
      <c r="ALN446" s="268"/>
      <c r="ALO446" s="268"/>
      <c r="ALP446" s="268"/>
      <c r="ALQ446" s="268"/>
      <c r="ALR446" s="268"/>
      <c r="ALS446" s="268"/>
      <c r="ALT446" s="268"/>
      <c r="ALU446" s="268"/>
      <c r="ALV446" s="268"/>
      <c r="ALW446" s="268"/>
      <c r="ALX446" s="268"/>
      <c r="ALY446" s="268"/>
      <c r="ALZ446" s="268"/>
      <c r="AMA446" s="268"/>
      <c r="AMB446" s="268"/>
      <c r="AMC446" s="268"/>
      <c r="AMD446" s="268"/>
      <c r="AME446" s="268"/>
      <c r="AMF446" s="268"/>
    </row>
    <row r="447" spans="1:1020" x14ac:dyDescent="0.25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1020" s="48" customFormat="1" x14ac:dyDescent="0.25">
      <c r="A448" s="9"/>
      <c r="B448" s="73"/>
      <c r="C448" s="278"/>
      <c r="D448" s="9"/>
      <c r="E448" s="9"/>
      <c r="F448" s="9"/>
      <c r="G448" s="9"/>
      <c r="H448" s="9"/>
      <c r="I448" s="9"/>
      <c r="AW448" s="268"/>
      <c r="AX448" s="268"/>
      <c r="AY448" s="268"/>
      <c r="AZ448" s="268"/>
      <c r="BA448" s="268"/>
      <c r="BB448" s="268"/>
      <c r="BC448" s="268"/>
      <c r="BD448" s="268"/>
      <c r="BE448" s="268"/>
      <c r="BF448" s="268"/>
      <c r="BG448" s="268"/>
      <c r="BH448" s="268"/>
      <c r="BI448" s="268"/>
      <c r="BJ448" s="268"/>
      <c r="BK448" s="268"/>
      <c r="BL448" s="268"/>
      <c r="BM448" s="268"/>
      <c r="BN448" s="268"/>
      <c r="BO448" s="268"/>
      <c r="BP448" s="268"/>
      <c r="BQ448" s="268"/>
      <c r="BR448" s="268"/>
      <c r="BS448" s="268"/>
      <c r="BT448" s="268"/>
      <c r="BU448" s="268"/>
      <c r="BV448" s="268"/>
      <c r="BW448" s="268"/>
      <c r="BX448" s="268"/>
      <c r="BY448" s="268"/>
      <c r="BZ448" s="268"/>
      <c r="CA448" s="268"/>
      <c r="CB448" s="268"/>
      <c r="CC448" s="268"/>
      <c r="CD448" s="268"/>
      <c r="CE448" s="268"/>
      <c r="CF448" s="268"/>
      <c r="CG448" s="268"/>
      <c r="CH448" s="268"/>
      <c r="CI448" s="268"/>
      <c r="CJ448" s="268"/>
      <c r="CK448" s="268"/>
      <c r="CL448" s="268"/>
      <c r="CM448" s="268"/>
      <c r="CN448" s="268"/>
      <c r="CO448" s="268"/>
      <c r="CP448" s="268"/>
      <c r="CQ448" s="268"/>
      <c r="CR448" s="268"/>
      <c r="CS448" s="268"/>
      <c r="CT448" s="268"/>
      <c r="CU448" s="268"/>
      <c r="CV448" s="268"/>
      <c r="CW448" s="268"/>
      <c r="CX448" s="268"/>
      <c r="CY448" s="268"/>
      <c r="CZ448" s="268"/>
      <c r="DA448" s="268"/>
      <c r="DB448" s="268"/>
      <c r="DC448" s="268"/>
      <c r="DD448" s="268"/>
      <c r="DE448" s="268"/>
      <c r="DF448" s="268"/>
      <c r="DG448" s="268"/>
      <c r="DH448" s="268"/>
      <c r="DI448" s="268"/>
      <c r="DJ448" s="268"/>
      <c r="DK448" s="268"/>
      <c r="DL448" s="268"/>
      <c r="DM448" s="268"/>
      <c r="DN448" s="268"/>
      <c r="DO448" s="268"/>
      <c r="DP448" s="268"/>
      <c r="DQ448" s="268"/>
      <c r="DR448" s="268"/>
      <c r="DS448" s="268"/>
      <c r="DT448" s="268"/>
      <c r="DU448" s="268"/>
      <c r="DV448" s="268"/>
      <c r="DW448" s="268"/>
      <c r="DX448" s="268"/>
      <c r="DY448" s="268"/>
      <c r="DZ448" s="268"/>
      <c r="EA448" s="268"/>
      <c r="EB448" s="268"/>
      <c r="EC448" s="268"/>
      <c r="ED448" s="268"/>
      <c r="EE448" s="268"/>
      <c r="EF448" s="268"/>
      <c r="EG448" s="268"/>
      <c r="EH448" s="268"/>
      <c r="EI448" s="268"/>
      <c r="EJ448" s="268"/>
      <c r="EK448" s="268"/>
      <c r="EL448" s="268"/>
      <c r="EM448" s="268"/>
      <c r="EN448" s="268"/>
      <c r="EO448" s="268"/>
      <c r="EP448" s="268"/>
      <c r="EQ448" s="268"/>
      <c r="ER448" s="268"/>
      <c r="ES448" s="268"/>
      <c r="ET448" s="268"/>
      <c r="EU448" s="268"/>
      <c r="EV448" s="268"/>
      <c r="EW448" s="268"/>
      <c r="EX448" s="268"/>
      <c r="EY448" s="268"/>
      <c r="EZ448" s="268"/>
      <c r="FA448" s="268"/>
      <c r="FB448" s="268"/>
      <c r="FC448" s="268"/>
      <c r="FD448" s="268"/>
      <c r="FE448" s="268"/>
      <c r="FF448" s="268"/>
      <c r="FG448" s="268"/>
      <c r="FH448" s="268"/>
      <c r="FI448" s="268"/>
      <c r="FJ448" s="268"/>
      <c r="FK448" s="268"/>
      <c r="FL448" s="268"/>
      <c r="FM448" s="268"/>
      <c r="FN448" s="268"/>
      <c r="FO448" s="268"/>
      <c r="FP448" s="268"/>
      <c r="FQ448" s="268"/>
      <c r="FR448" s="268"/>
      <c r="FS448" s="268"/>
      <c r="FT448" s="268"/>
      <c r="FU448" s="268"/>
      <c r="FV448" s="268"/>
      <c r="FW448" s="268"/>
      <c r="FX448" s="268"/>
      <c r="FY448" s="268"/>
      <c r="FZ448" s="268"/>
      <c r="GA448" s="268"/>
      <c r="GB448" s="268"/>
      <c r="GC448" s="268"/>
      <c r="GD448" s="268"/>
      <c r="GE448" s="268"/>
      <c r="GF448" s="268"/>
      <c r="GG448" s="268"/>
      <c r="GH448" s="268"/>
      <c r="GI448" s="268"/>
      <c r="GJ448" s="268"/>
      <c r="GK448" s="268"/>
      <c r="GL448" s="268"/>
      <c r="GM448" s="268"/>
      <c r="GN448" s="268"/>
      <c r="GO448" s="268"/>
      <c r="GP448" s="268"/>
      <c r="GQ448" s="268"/>
      <c r="GR448" s="268"/>
      <c r="GS448" s="268"/>
      <c r="GT448" s="268"/>
      <c r="GU448" s="268"/>
      <c r="GV448" s="268"/>
      <c r="GW448" s="268"/>
      <c r="GX448" s="268"/>
      <c r="GY448" s="268"/>
      <c r="GZ448" s="268"/>
      <c r="HA448" s="268"/>
      <c r="HB448" s="268"/>
      <c r="HC448" s="268"/>
      <c r="HD448" s="268"/>
      <c r="HE448" s="268"/>
      <c r="HF448" s="268"/>
      <c r="HG448" s="268"/>
      <c r="HH448" s="268"/>
      <c r="HI448" s="268"/>
      <c r="HJ448" s="268"/>
      <c r="HK448" s="268"/>
      <c r="HL448" s="268"/>
      <c r="HM448" s="268"/>
      <c r="HN448" s="268"/>
      <c r="HO448" s="268"/>
      <c r="HP448" s="268"/>
      <c r="HQ448" s="268"/>
      <c r="HR448" s="268"/>
      <c r="HS448" s="268"/>
      <c r="HT448" s="268"/>
      <c r="HU448" s="268"/>
      <c r="HV448" s="268"/>
      <c r="HW448" s="268"/>
      <c r="HX448" s="268"/>
      <c r="HY448" s="268"/>
      <c r="HZ448" s="268"/>
      <c r="IA448" s="268"/>
      <c r="IB448" s="268"/>
      <c r="IC448" s="268"/>
      <c r="ID448" s="268"/>
      <c r="IE448" s="268"/>
      <c r="IF448" s="268"/>
      <c r="IG448" s="268"/>
      <c r="IH448" s="268"/>
      <c r="II448" s="268"/>
      <c r="IJ448" s="268"/>
      <c r="IK448" s="268"/>
      <c r="IL448" s="268"/>
      <c r="IM448" s="268"/>
      <c r="IN448" s="268"/>
      <c r="IO448" s="268"/>
      <c r="IP448" s="268"/>
      <c r="IQ448" s="268"/>
      <c r="IR448" s="268"/>
      <c r="IS448" s="268"/>
      <c r="IT448" s="268"/>
      <c r="IU448" s="268"/>
      <c r="IV448" s="268"/>
      <c r="IW448" s="268"/>
      <c r="IX448" s="268"/>
      <c r="IY448" s="268"/>
      <c r="IZ448" s="268"/>
      <c r="JA448" s="268"/>
      <c r="JB448" s="268"/>
      <c r="JC448" s="268"/>
      <c r="JD448" s="268"/>
      <c r="JE448" s="268"/>
      <c r="JF448" s="268"/>
      <c r="JG448" s="268"/>
      <c r="JH448" s="268"/>
      <c r="JI448" s="268"/>
      <c r="JJ448" s="268"/>
      <c r="JK448" s="268"/>
      <c r="JL448" s="268"/>
      <c r="JM448" s="268"/>
      <c r="JN448" s="268"/>
      <c r="JO448" s="268"/>
      <c r="JP448" s="268"/>
      <c r="JQ448" s="268"/>
      <c r="JR448" s="268"/>
      <c r="JS448" s="268"/>
      <c r="JT448" s="268"/>
      <c r="JU448" s="268"/>
      <c r="JV448" s="268"/>
      <c r="JW448" s="268"/>
      <c r="JX448" s="268"/>
      <c r="JY448" s="268"/>
      <c r="JZ448" s="268"/>
      <c r="KA448" s="268"/>
      <c r="KB448" s="268"/>
      <c r="KC448" s="268"/>
      <c r="KD448" s="268"/>
      <c r="KE448" s="268"/>
      <c r="KF448" s="268"/>
      <c r="KG448" s="268"/>
      <c r="KH448" s="268"/>
      <c r="KI448" s="268"/>
      <c r="KJ448" s="268"/>
      <c r="KK448" s="268"/>
      <c r="KL448" s="268"/>
      <c r="KM448" s="268"/>
      <c r="KN448" s="268"/>
      <c r="KO448" s="268"/>
      <c r="KP448" s="268"/>
      <c r="KQ448" s="268"/>
      <c r="KR448" s="268"/>
      <c r="KS448" s="268"/>
      <c r="KT448" s="268"/>
      <c r="KU448" s="268"/>
      <c r="KV448" s="268"/>
      <c r="KW448" s="268"/>
      <c r="KX448" s="268"/>
      <c r="KY448" s="268"/>
      <c r="KZ448" s="268"/>
      <c r="LA448" s="268"/>
      <c r="LB448" s="268"/>
      <c r="LC448" s="268"/>
      <c r="LD448" s="268"/>
      <c r="LE448" s="268"/>
      <c r="LF448" s="268"/>
      <c r="LG448" s="268"/>
      <c r="LH448" s="268"/>
      <c r="LI448" s="268"/>
      <c r="LJ448" s="268"/>
      <c r="LK448" s="268"/>
      <c r="LL448" s="268"/>
      <c r="LM448" s="268"/>
      <c r="LN448" s="268"/>
      <c r="LO448" s="268"/>
      <c r="LP448" s="268"/>
      <c r="LQ448" s="268"/>
      <c r="LR448" s="268"/>
      <c r="LS448" s="268"/>
      <c r="LT448" s="268"/>
      <c r="LU448" s="268"/>
      <c r="LV448" s="268"/>
      <c r="LW448" s="268"/>
      <c r="LX448" s="268"/>
      <c r="LY448" s="268"/>
      <c r="LZ448" s="268"/>
      <c r="MA448" s="268"/>
      <c r="MB448" s="268"/>
      <c r="MC448" s="268"/>
      <c r="MD448" s="268"/>
      <c r="ME448" s="268"/>
      <c r="MF448" s="268"/>
      <c r="MG448" s="268"/>
      <c r="MH448" s="268"/>
      <c r="MI448" s="268"/>
      <c r="MJ448" s="268"/>
      <c r="MK448" s="268"/>
      <c r="ML448" s="268"/>
      <c r="MM448" s="268"/>
      <c r="MN448" s="268"/>
      <c r="MO448" s="268"/>
      <c r="MP448" s="268"/>
      <c r="MQ448" s="268"/>
      <c r="MR448" s="268"/>
      <c r="MS448" s="268"/>
      <c r="MT448" s="268"/>
      <c r="MU448" s="268"/>
      <c r="MV448" s="268"/>
      <c r="MW448" s="268"/>
      <c r="MX448" s="268"/>
      <c r="MY448" s="268"/>
      <c r="MZ448" s="268"/>
      <c r="NA448" s="268"/>
      <c r="NB448" s="268"/>
      <c r="NC448" s="268"/>
      <c r="ND448" s="268"/>
      <c r="NE448" s="268"/>
      <c r="NF448" s="268"/>
      <c r="NG448" s="268"/>
      <c r="NH448" s="268"/>
      <c r="NI448" s="268"/>
      <c r="NJ448" s="268"/>
      <c r="NK448" s="268"/>
      <c r="NL448" s="268"/>
      <c r="NM448" s="268"/>
      <c r="NN448" s="268"/>
      <c r="NO448" s="268"/>
      <c r="NP448" s="268"/>
      <c r="NQ448" s="268"/>
      <c r="NR448" s="268"/>
      <c r="NS448" s="268"/>
      <c r="NT448" s="268"/>
      <c r="NU448" s="268"/>
      <c r="NV448" s="268"/>
      <c r="NW448" s="268"/>
      <c r="NX448" s="268"/>
      <c r="NY448" s="268"/>
      <c r="NZ448" s="268"/>
      <c r="OA448" s="268"/>
      <c r="OB448" s="268"/>
      <c r="OC448" s="268"/>
      <c r="OD448" s="268"/>
      <c r="OE448" s="268"/>
      <c r="OF448" s="268"/>
      <c r="OG448" s="268"/>
      <c r="OH448" s="268"/>
      <c r="OI448" s="268"/>
      <c r="OJ448" s="268"/>
      <c r="OK448" s="268"/>
      <c r="OL448" s="268"/>
      <c r="OM448" s="268"/>
      <c r="ON448" s="268"/>
      <c r="OO448" s="268"/>
      <c r="OP448" s="268"/>
      <c r="OQ448" s="268"/>
      <c r="OR448" s="268"/>
      <c r="OS448" s="268"/>
      <c r="OT448" s="268"/>
      <c r="OU448" s="268"/>
      <c r="OV448" s="268"/>
      <c r="OW448" s="268"/>
      <c r="OX448" s="268"/>
      <c r="OY448" s="268"/>
      <c r="OZ448" s="268"/>
      <c r="PA448" s="268"/>
      <c r="PB448" s="268"/>
      <c r="PC448" s="268"/>
      <c r="PD448" s="268"/>
      <c r="PE448" s="268"/>
      <c r="PF448" s="268"/>
      <c r="PG448" s="268"/>
      <c r="PH448" s="268"/>
      <c r="PI448" s="268"/>
      <c r="PJ448" s="268"/>
      <c r="PK448" s="268"/>
      <c r="PL448" s="268"/>
      <c r="PM448" s="268"/>
      <c r="PN448" s="268"/>
      <c r="PO448" s="268"/>
      <c r="PP448" s="268"/>
      <c r="PQ448" s="268"/>
      <c r="PR448" s="268"/>
      <c r="PS448" s="268"/>
      <c r="PT448" s="268"/>
      <c r="PU448" s="268"/>
      <c r="PV448" s="268"/>
      <c r="PW448" s="268"/>
      <c r="PX448" s="268"/>
      <c r="PY448" s="268"/>
      <c r="PZ448" s="268"/>
      <c r="QA448" s="268"/>
      <c r="QB448" s="268"/>
      <c r="QC448" s="268"/>
      <c r="QD448" s="268"/>
      <c r="QE448" s="268"/>
      <c r="QF448" s="268"/>
      <c r="QG448" s="268"/>
      <c r="QH448" s="268"/>
      <c r="QI448" s="268"/>
      <c r="QJ448" s="268"/>
      <c r="QK448" s="268"/>
      <c r="QL448" s="268"/>
      <c r="QM448" s="268"/>
      <c r="QN448" s="268"/>
      <c r="QO448" s="268"/>
      <c r="QP448" s="268"/>
      <c r="QQ448" s="268"/>
      <c r="QR448" s="268"/>
      <c r="QS448" s="268"/>
      <c r="QT448" s="268"/>
      <c r="QU448" s="268"/>
      <c r="QV448" s="268"/>
      <c r="QW448" s="268"/>
      <c r="QX448" s="268"/>
      <c r="QY448" s="268"/>
      <c r="QZ448" s="268"/>
      <c r="RA448" s="268"/>
      <c r="RB448" s="268"/>
      <c r="RC448" s="268"/>
      <c r="RD448" s="268"/>
      <c r="RE448" s="268"/>
      <c r="RF448" s="268"/>
      <c r="RG448" s="268"/>
      <c r="RH448" s="268"/>
      <c r="RI448" s="268"/>
      <c r="RJ448" s="268"/>
      <c r="RK448" s="268"/>
      <c r="RL448" s="268"/>
      <c r="RM448" s="268"/>
      <c r="RN448" s="268"/>
      <c r="RO448" s="268"/>
      <c r="RP448" s="268"/>
      <c r="RQ448" s="268"/>
      <c r="RR448" s="268"/>
      <c r="RS448" s="268"/>
      <c r="RT448" s="268"/>
      <c r="RU448" s="268"/>
      <c r="RV448" s="268"/>
      <c r="RW448" s="268"/>
      <c r="RX448" s="268"/>
      <c r="RY448" s="268"/>
      <c r="RZ448" s="268"/>
      <c r="SA448" s="268"/>
      <c r="SB448" s="268"/>
      <c r="SC448" s="268"/>
      <c r="SD448" s="268"/>
      <c r="SE448" s="268"/>
      <c r="SF448" s="268"/>
      <c r="SG448" s="268"/>
      <c r="SH448" s="268"/>
      <c r="SI448" s="268"/>
      <c r="SJ448" s="268"/>
      <c r="SK448" s="268"/>
      <c r="SL448" s="268"/>
      <c r="SM448" s="268"/>
      <c r="SN448" s="268"/>
      <c r="SO448" s="268"/>
      <c r="SP448" s="268"/>
      <c r="SQ448" s="268"/>
      <c r="SR448" s="268"/>
      <c r="SS448" s="268"/>
      <c r="ST448" s="268"/>
      <c r="SU448" s="268"/>
      <c r="SV448" s="268"/>
      <c r="SW448" s="268"/>
      <c r="SX448" s="268"/>
      <c r="SY448" s="268"/>
      <c r="SZ448" s="268"/>
      <c r="TA448" s="268"/>
      <c r="TB448" s="268"/>
      <c r="TC448" s="268"/>
      <c r="TD448" s="268"/>
      <c r="TE448" s="268"/>
      <c r="TF448" s="268"/>
      <c r="TG448" s="268"/>
      <c r="TH448" s="268"/>
      <c r="TI448" s="268"/>
      <c r="TJ448" s="268"/>
      <c r="TK448" s="268"/>
      <c r="TL448" s="268"/>
      <c r="TM448" s="268"/>
      <c r="TN448" s="268"/>
      <c r="TO448" s="268"/>
      <c r="TP448" s="268"/>
      <c r="TQ448" s="268"/>
      <c r="TR448" s="268"/>
      <c r="TS448" s="268"/>
      <c r="TT448" s="268"/>
      <c r="TU448" s="268"/>
      <c r="TV448" s="268"/>
      <c r="TW448" s="268"/>
      <c r="TX448" s="268"/>
      <c r="TY448" s="268"/>
      <c r="TZ448" s="268"/>
      <c r="UA448" s="268"/>
      <c r="UB448" s="268"/>
      <c r="UC448" s="268"/>
      <c r="UD448" s="268"/>
      <c r="UE448" s="268"/>
      <c r="UF448" s="268"/>
      <c r="UG448" s="268"/>
      <c r="UH448" s="268"/>
      <c r="UI448" s="268"/>
      <c r="UJ448" s="268"/>
      <c r="UK448" s="268"/>
      <c r="UL448" s="268"/>
      <c r="UM448" s="268"/>
      <c r="UN448" s="268"/>
      <c r="UO448" s="268"/>
      <c r="UP448" s="268"/>
      <c r="UQ448" s="268"/>
      <c r="UR448" s="268"/>
      <c r="US448" s="268"/>
      <c r="UT448" s="268"/>
      <c r="UU448" s="268"/>
      <c r="UV448" s="268"/>
      <c r="UW448" s="268"/>
      <c r="UX448" s="268"/>
      <c r="UY448" s="268"/>
      <c r="UZ448" s="268"/>
      <c r="VA448" s="268"/>
      <c r="VB448" s="268"/>
      <c r="VC448" s="268"/>
      <c r="VD448" s="268"/>
      <c r="VE448" s="268"/>
      <c r="VF448" s="268"/>
      <c r="VG448" s="268"/>
      <c r="VH448" s="268"/>
      <c r="VI448" s="268"/>
      <c r="VJ448" s="268"/>
      <c r="VK448" s="268"/>
      <c r="VL448" s="268"/>
      <c r="VM448" s="268"/>
      <c r="VN448" s="268"/>
      <c r="VO448" s="268"/>
      <c r="VP448" s="268"/>
      <c r="VQ448" s="268"/>
      <c r="VR448" s="268"/>
      <c r="VS448" s="268"/>
      <c r="VT448" s="268"/>
      <c r="VU448" s="268"/>
      <c r="VV448" s="268"/>
      <c r="VW448" s="268"/>
      <c r="VX448" s="268"/>
      <c r="VY448" s="268"/>
      <c r="VZ448" s="268"/>
      <c r="WA448" s="268"/>
      <c r="WB448" s="268"/>
      <c r="WC448" s="268"/>
      <c r="WD448" s="268"/>
      <c r="WE448" s="268"/>
      <c r="WF448" s="268"/>
      <c r="WG448" s="268"/>
      <c r="WH448" s="268"/>
      <c r="WI448" s="268"/>
      <c r="WJ448" s="268"/>
      <c r="WK448" s="268"/>
      <c r="WL448" s="268"/>
      <c r="WM448" s="268"/>
      <c r="WN448" s="268"/>
      <c r="WO448" s="268"/>
      <c r="WP448" s="268"/>
      <c r="WQ448" s="268"/>
      <c r="WR448" s="268"/>
      <c r="WS448" s="268"/>
      <c r="WT448" s="268"/>
      <c r="WU448" s="268"/>
      <c r="WV448" s="268"/>
      <c r="WW448" s="268"/>
      <c r="WX448" s="268"/>
      <c r="WY448" s="268"/>
      <c r="WZ448" s="268"/>
      <c r="XA448" s="268"/>
      <c r="XB448" s="268"/>
      <c r="XC448" s="268"/>
      <c r="XD448" s="268"/>
      <c r="XE448" s="268"/>
      <c r="XF448" s="268"/>
      <c r="XG448" s="268"/>
      <c r="XH448" s="268"/>
      <c r="XI448" s="268"/>
      <c r="XJ448" s="268"/>
      <c r="XK448" s="268"/>
      <c r="XL448" s="268"/>
      <c r="XM448" s="268"/>
      <c r="XN448" s="268"/>
      <c r="XO448" s="268"/>
      <c r="XP448" s="268"/>
      <c r="XQ448" s="268"/>
      <c r="XR448" s="268"/>
      <c r="XS448" s="268"/>
      <c r="XT448" s="268"/>
      <c r="XU448" s="268"/>
      <c r="XV448" s="268"/>
      <c r="XW448" s="268"/>
      <c r="XX448" s="268"/>
      <c r="XY448" s="268"/>
      <c r="XZ448" s="268"/>
      <c r="YA448" s="268"/>
      <c r="YB448" s="268"/>
      <c r="YC448" s="268"/>
      <c r="YD448" s="268"/>
      <c r="YE448" s="268"/>
      <c r="YF448" s="268"/>
      <c r="YG448" s="268"/>
      <c r="YH448" s="268"/>
      <c r="YI448" s="268"/>
      <c r="YJ448" s="268"/>
      <c r="YK448" s="268"/>
      <c r="YL448" s="268"/>
      <c r="YM448" s="268"/>
      <c r="YN448" s="268"/>
      <c r="YO448" s="268"/>
      <c r="YP448" s="268"/>
      <c r="YQ448" s="268"/>
      <c r="YR448" s="268"/>
      <c r="YS448" s="268"/>
      <c r="YT448" s="268"/>
      <c r="YU448" s="268"/>
      <c r="YV448" s="268"/>
      <c r="YW448" s="268"/>
      <c r="YX448" s="268"/>
      <c r="YY448" s="268"/>
      <c r="YZ448" s="268"/>
      <c r="ZA448" s="268"/>
      <c r="ZB448" s="268"/>
      <c r="ZC448" s="268"/>
      <c r="ZD448" s="268"/>
      <c r="ZE448" s="268"/>
      <c r="ZF448" s="268"/>
      <c r="ZG448" s="268"/>
      <c r="ZH448" s="268"/>
      <c r="ZI448" s="268"/>
      <c r="ZJ448" s="268"/>
      <c r="ZK448" s="268"/>
      <c r="ZL448" s="268"/>
      <c r="ZM448" s="268"/>
      <c r="ZN448" s="268"/>
      <c r="ZO448" s="268"/>
      <c r="ZP448" s="268"/>
      <c r="ZQ448" s="268"/>
      <c r="ZR448" s="268"/>
      <c r="ZS448" s="268"/>
      <c r="ZT448" s="268"/>
      <c r="ZU448" s="268"/>
      <c r="ZV448" s="268"/>
      <c r="ZW448" s="268"/>
      <c r="ZX448" s="268"/>
      <c r="ZY448" s="268"/>
      <c r="ZZ448" s="268"/>
      <c r="AAA448" s="268"/>
      <c r="AAB448" s="268"/>
      <c r="AAC448" s="268"/>
      <c r="AAD448" s="268"/>
      <c r="AAE448" s="268"/>
      <c r="AAF448" s="268"/>
      <c r="AAG448" s="268"/>
      <c r="AAH448" s="268"/>
      <c r="AAI448" s="268"/>
      <c r="AAJ448" s="268"/>
      <c r="AAK448" s="268"/>
      <c r="AAL448" s="268"/>
      <c r="AAM448" s="268"/>
      <c r="AAN448" s="268"/>
      <c r="AAO448" s="268"/>
      <c r="AAP448" s="268"/>
      <c r="AAQ448" s="268"/>
      <c r="AAR448" s="268"/>
      <c r="AAS448" s="268"/>
      <c r="AAT448" s="268"/>
      <c r="AAU448" s="268"/>
      <c r="AAV448" s="268"/>
      <c r="AAW448" s="268"/>
      <c r="AAX448" s="268"/>
      <c r="AAY448" s="268"/>
      <c r="AAZ448" s="268"/>
      <c r="ABA448" s="268"/>
      <c r="ABB448" s="268"/>
      <c r="ABC448" s="268"/>
      <c r="ABD448" s="268"/>
      <c r="ABE448" s="268"/>
      <c r="ABF448" s="268"/>
      <c r="ABG448" s="268"/>
      <c r="ABH448" s="268"/>
      <c r="ABI448" s="268"/>
      <c r="ABJ448" s="268"/>
      <c r="ABK448" s="268"/>
      <c r="ABL448" s="268"/>
      <c r="ABM448" s="268"/>
      <c r="ABN448" s="268"/>
      <c r="ABO448" s="268"/>
      <c r="ABP448" s="268"/>
      <c r="ABQ448" s="268"/>
      <c r="ABR448" s="268"/>
      <c r="ABS448" s="268"/>
      <c r="ABT448" s="268"/>
      <c r="ABU448" s="268"/>
      <c r="ABV448" s="268"/>
      <c r="ABW448" s="268"/>
      <c r="ABX448" s="268"/>
      <c r="ABY448" s="268"/>
      <c r="ABZ448" s="268"/>
      <c r="ACA448" s="268"/>
      <c r="ACB448" s="268"/>
      <c r="ACC448" s="268"/>
      <c r="ACD448" s="268"/>
      <c r="ACE448" s="268"/>
      <c r="ACF448" s="268"/>
      <c r="ACG448" s="268"/>
      <c r="ACH448" s="268"/>
      <c r="ACI448" s="268"/>
      <c r="ACJ448" s="268"/>
      <c r="ACK448" s="268"/>
      <c r="ACL448" s="268"/>
      <c r="ACM448" s="268"/>
      <c r="ACN448" s="268"/>
      <c r="ACO448" s="268"/>
      <c r="ACP448" s="268"/>
      <c r="ACQ448" s="268"/>
      <c r="ACR448" s="268"/>
      <c r="ACS448" s="268"/>
      <c r="ACT448" s="268"/>
      <c r="ACU448" s="268"/>
      <c r="ACV448" s="268"/>
      <c r="ACW448" s="268"/>
      <c r="ACX448" s="268"/>
      <c r="ACY448" s="268"/>
      <c r="ACZ448" s="268"/>
      <c r="ADA448" s="268"/>
      <c r="ADB448" s="268"/>
      <c r="ADC448" s="268"/>
      <c r="ADD448" s="268"/>
      <c r="ADE448" s="268"/>
      <c r="ADF448" s="268"/>
      <c r="ADG448" s="268"/>
      <c r="ADH448" s="268"/>
      <c r="ADI448" s="268"/>
      <c r="ADJ448" s="268"/>
      <c r="ADK448" s="268"/>
      <c r="ADL448" s="268"/>
      <c r="ADM448" s="268"/>
      <c r="ADN448" s="268"/>
      <c r="ADO448" s="268"/>
      <c r="ADP448" s="268"/>
      <c r="ADQ448" s="268"/>
      <c r="ADR448" s="268"/>
      <c r="ADS448" s="268"/>
      <c r="ADT448" s="268"/>
      <c r="ADU448" s="268"/>
      <c r="ADV448" s="268"/>
      <c r="ADW448" s="268"/>
      <c r="ADX448" s="268"/>
      <c r="ADY448" s="268"/>
      <c r="ADZ448" s="268"/>
      <c r="AEA448" s="268"/>
      <c r="AEB448" s="268"/>
      <c r="AEC448" s="268"/>
      <c r="AED448" s="268"/>
      <c r="AEE448" s="268"/>
      <c r="AEF448" s="268"/>
      <c r="AEG448" s="268"/>
      <c r="AEH448" s="268"/>
      <c r="AEI448" s="268"/>
      <c r="AEJ448" s="268"/>
      <c r="AEK448" s="268"/>
      <c r="AEL448" s="268"/>
      <c r="AEM448" s="268"/>
      <c r="AEN448" s="268"/>
      <c r="AEO448" s="268"/>
      <c r="AEP448" s="268"/>
      <c r="AEQ448" s="268"/>
      <c r="AER448" s="268"/>
      <c r="AES448" s="268"/>
      <c r="AET448" s="268"/>
      <c r="AEU448" s="268"/>
      <c r="AEV448" s="268"/>
      <c r="AEW448" s="268"/>
      <c r="AEX448" s="268"/>
      <c r="AEY448" s="268"/>
      <c r="AEZ448" s="268"/>
      <c r="AFA448" s="268"/>
      <c r="AFB448" s="268"/>
      <c r="AFC448" s="268"/>
      <c r="AFD448" s="268"/>
      <c r="AFE448" s="268"/>
      <c r="AFF448" s="268"/>
      <c r="AFG448" s="268"/>
      <c r="AFH448" s="268"/>
      <c r="AFI448" s="268"/>
      <c r="AFJ448" s="268"/>
      <c r="AFK448" s="268"/>
      <c r="AFL448" s="268"/>
      <c r="AFM448" s="268"/>
      <c r="AFN448" s="268"/>
      <c r="AFO448" s="268"/>
      <c r="AFP448" s="268"/>
      <c r="AFQ448" s="268"/>
      <c r="AFR448" s="268"/>
      <c r="AFS448" s="268"/>
      <c r="AFT448" s="268"/>
      <c r="AFU448" s="268"/>
      <c r="AFV448" s="268"/>
      <c r="AFW448" s="268"/>
      <c r="AFX448" s="268"/>
      <c r="AFY448" s="268"/>
      <c r="AFZ448" s="268"/>
      <c r="AGA448" s="268"/>
      <c r="AGB448" s="268"/>
      <c r="AGC448" s="268"/>
      <c r="AGD448" s="268"/>
      <c r="AGE448" s="268"/>
      <c r="AGF448" s="268"/>
      <c r="AGG448" s="268"/>
      <c r="AGH448" s="268"/>
      <c r="AGI448" s="268"/>
      <c r="AGJ448" s="268"/>
      <c r="AGK448" s="268"/>
      <c r="AGL448" s="268"/>
      <c r="AGM448" s="268"/>
      <c r="AGN448" s="268"/>
      <c r="AGO448" s="268"/>
      <c r="AGP448" s="268"/>
      <c r="AGQ448" s="268"/>
      <c r="AGR448" s="268"/>
      <c r="AGS448" s="268"/>
      <c r="AGT448" s="268"/>
      <c r="AGU448" s="268"/>
      <c r="AGV448" s="268"/>
      <c r="AGW448" s="268"/>
      <c r="AGX448" s="268"/>
      <c r="AGY448" s="268"/>
      <c r="AGZ448" s="268"/>
      <c r="AHA448" s="268"/>
      <c r="AHB448" s="268"/>
      <c r="AHC448" s="268"/>
      <c r="AHD448" s="268"/>
      <c r="AHE448" s="268"/>
      <c r="AHF448" s="268"/>
      <c r="AHG448" s="268"/>
      <c r="AHH448" s="268"/>
      <c r="AHI448" s="268"/>
      <c r="AHJ448" s="268"/>
      <c r="AHK448" s="268"/>
      <c r="AHL448" s="268"/>
      <c r="AHM448" s="268"/>
      <c r="AHN448" s="268"/>
      <c r="AHO448" s="268"/>
      <c r="AHP448" s="268"/>
      <c r="AHQ448" s="268"/>
      <c r="AHR448" s="268"/>
      <c r="AHS448" s="268"/>
      <c r="AHT448" s="268"/>
      <c r="AHU448" s="268"/>
      <c r="AHV448" s="268"/>
      <c r="AHW448" s="268"/>
      <c r="AHX448" s="268"/>
      <c r="AHY448" s="268"/>
      <c r="AHZ448" s="268"/>
      <c r="AIA448" s="268"/>
      <c r="AIB448" s="268"/>
      <c r="AIC448" s="268"/>
      <c r="AID448" s="268"/>
      <c r="AIE448" s="268"/>
      <c r="AIF448" s="268"/>
      <c r="AIG448" s="268"/>
      <c r="AIH448" s="268"/>
      <c r="AII448" s="268"/>
      <c r="AIJ448" s="268"/>
      <c r="AIK448" s="268"/>
      <c r="AIL448" s="268"/>
      <c r="AIM448" s="268"/>
      <c r="AIN448" s="268"/>
      <c r="AIO448" s="268"/>
      <c r="AIP448" s="268"/>
      <c r="AIQ448" s="268"/>
      <c r="AIR448" s="268"/>
      <c r="AIS448" s="268"/>
      <c r="AIT448" s="268"/>
      <c r="AIU448" s="268"/>
      <c r="AIV448" s="268"/>
      <c r="AIW448" s="268"/>
      <c r="AIX448" s="268"/>
      <c r="AIY448" s="268"/>
      <c r="AIZ448" s="268"/>
      <c r="AJA448" s="268"/>
      <c r="AJB448" s="268"/>
      <c r="AJC448" s="268"/>
      <c r="AJD448" s="268"/>
      <c r="AJE448" s="268"/>
      <c r="AJF448" s="268"/>
      <c r="AJG448" s="268"/>
      <c r="AJH448" s="268"/>
      <c r="AJI448" s="268"/>
      <c r="AJJ448" s="268"/>
      <c r="AJK448" s="268"/>
      <c r="AJL448" s="268"/>
      <c r="AJM448" s="268"/>
      <c r="AJN448" s="268"/>
      <c r="AJO448" s="268"/>
      <c r="AJP448" s="268"/>
      <c r="AJQ448" s="268"/>
      <c r="AJR448" s="268"/>
      <c r="AJS448" s="268"/>
      <c r="AJT448" s="268"/>
      <c r="AJU448" s="268"/>
      <c r="AJV448" s="268"/>
      <c r="AJW448" s="268"/>
      <c r="AJX448" s="268"/>
      <c r="AJY448" s="268"/>
      <c r="AJZ448" s="268"/>
      <c r="AKA448" s="268"/>
      <c r="AKB448" s="268"/>
      <c r="AKC448" s="268"/>
      <c r="AKD448" s="268"/>
      <c r="AKE448" s="268"/>
      <c r="AKF448" s="268"/>
      <c r="AKG448" s="268"/>
      <c r="AKH448" s="268"/>
      <c r="AKI448" s="268"/>
      <c r="AKJ448" s="268"/>
      <c r="AKK448" s="268"/>
      <c r="AKL448" s="268"/>
      <c r="AKM448" s="268"/>
      <c r="AKN448" s="268"/>
      <c r="AKO448" s="268"/>
      <c r="AKP448" s="268"/>
      <c r="AKQ448" s="268"/>
      <c r="AKR448" s="268"/>
      <c r="AKS448" s="268"/>
      <c r="AKT448" s="268"/>
      <c r="AKU448" s="268"/>
      <c r="AKV448" s="268"/>
      <c r="AKW448" s="268"/>
      <c r="AKX448" s="268"/>
      <c r="AKY448" s="268"/>
      <c r="AKZ448" s="268"/>
      <c r="ALA448" s="268"/>
      <c r="ALB448" s="268"/>
      <c r="ALC448" s="268"/>
      <c r="ALD448" s="268"/>
      <c r="ALE448" s="268"/>
      <c r="ALF448" s="268"/>
      <c r="ALG448" s="268"/>
      <c r="ALH448" s="268"/>
      <c r="ALI448" s="268"/>
      <c r="ALJ448" s="268"/>
      <c r="ALK448" s="268"/>
      <c r="ALL448" s="268"/>
      <c r="ALM448" s="268"/>
      <c r="ALN448" s="268"/>
      <c r="ALO448" s="268"/>
      <c r="ALP448" s="268"/>
      <c r="ALQ448" s="268"/>
      <c r="ALR448" s="268"/>
      <c r="ALS448" s="268"/>
      <c r="ALT448" s="268"/>
      <c r="ALU448" s="268"/>
      <c r="ALV448" s="268"/>
      <c r="ALW448" s="268"/>
      <c r="ALX448" s="268"/>
      <c r="ALY448" s="268"/>
      <c r="ALZ448" s="268"/>
      <c r="AMA448" s="268"/>
      <c r="AMB448" s="268"/>
      <c r="AMC448" s="268"/>
      <c r="AMD448" s="268"/>
      <c r="AME448" s="268"/>
      <c r="AMF448" s="268"/>
    </row>
    <row r="449" spans="1:1020" s="48" customFormat="1" x14ac:dyDescent="0.25">
      <c r="A449" s="9"/>
      <c r="B449" s="73"/>
      <c r="C449" s="278"/>
      <c r="D449" s="9"/>
      <c r="E449" s="9"/>
      <c r="F449" s="9"/>
      <c r="G449" s="9"/>
      <c r="H449" s="9"/>
      <c r="I449" s="9"/>
      <c r="AW449" s="268"/>
      <c r="AX449" s="268"/>
      <c r="AY449" s="268"/>
      <c r="AZ449" s="268"/>
      <c r="BA449" s="268"/>
      <c r="BB449" s="268"/>
      <c r="BC449" s="268"/>
      <c r="BD449" s="268"/>
      <c r="BE449" s="268"/>
      <c r="BF449" s="268"/>
      <c r="BG449" s="268"/>
      <c r="BH449" s="268"/>
      <c r="BI449" s="268"/>
      <c r="BJ449" s="268"/>
      <c r="BK449" s="268"/>
      <c r="BL449" s="268"/>
      <c r="BM449" s="268"/>
      <c r="BN449" s="268"/>
      <c r="BO449" s="268"/>
      <c r="BP449" s="268"/>
      <c r="BQ449" s="268"/>
      <c r="BR449" s="268"/>
      <c r="BS449" s="268"/>
      <c r="BT449" s="268"/>
      <c r="BU449" s="268"/>
      <c r="BV449" s="268"/>
      <c r="BW449" s="268"/>
      <c r="BX449" s="268"/>
      <c r="BY449" s="268"/>
      <c r="BZ449" s="268"/>
      <c r="CA449" s="268"/>
      <c r="CB449" s="268"/>
      <c r="CC449" s="268"/>
      <c r="CD449" s="268"/>
      <c r="CE449" s="268"/>
      <c r="CF449" s="268"/>
      <c r="CG449" s="268"/>
      <c r="CH449" s="268"/>
      <c r="CI449" s="268"/>
      <c r="CJ449" s="268"/>
      <c r="CK449" s="268"/>
      <c r="CL449" s="268"/>
      <c r="CM449" s="268"/>
      <c r="CN449" s="268"/>
      <c r="CO449" s="268"/>
      <c r="CP449" s="268"/>
      <c r="CQ449" s="268"/>
      <c r="CR449" s="268"/>
      <c r="CS449" s="268"/>
      <c r="CT449" s="268"/>
      <c r="CU449" s="268"/>
      <c r="CV449" s="268"/>
      <c r="CW449" s="268"/>
      <c r="CX449" s="268"/>
      <c r="CY449" s="268"/>
      <c r="CZ449" s="268"/>
      <c r="DA449" s="268"/>
      <c r="DB449" s="268"/>
      <c r="DC449" s="268"/>
      <c r="DD449" s="268"/>
      <c r="DE449" s="268"/>
      <c r="DF449" s="268"/>
      <c r="DG449" s="268"/>
      <c r="DH449" s="268"/>
      <c r="DI449" s="268"/>
      <c r="DJ449" s="268"/>
      <c r="DK449" s="268"/>
      <c r="DL449" s="268"/>
      <c r="DM449" s="268"/>
      <c r="DN449" s="268"/>
      <c r="DO449" s="268"/>
      <c r="DP449" s="268"/>
      <c r="DQ449" s="268"/>
      <c r="DR449" s="268"/>
      <c r="DS449" s="268"/>
      <c r="DT449" s="268"/>
      <c r="DU449" s="268"/>
      <c r="DV449" s="268"/>
      <c r="DW449" s="268"/>
      <c r="DX449" s="268"/>
      <c r="DY449" s="268"/>
      <c r="DZ449" s="268"/>
      <c r="EA449" s="268"/>
      <c r="EB449" s="268"/>
      <c r="EC449" s="268"/>
      <c r="ED449" s="268"/>
      <c r="EE449" s="268"/>
      <c r="EF449" s="268"/>
      <c r="EG449" s="268"/>
      <c r="EH449" s="268"/>
      <c r="EI449" s="268"/>
      <c r="EJ449" s="268"/>
      <c r="EK449" s="268"/>
      <c r="EL449" s="268"/>
      <c r="EM449" s="268"/>
      <c r="EN449" s="268"/>
      <c r="EO449" s="268"/>
      <c r="EP449" s="268"/>
      <c r="EQ449" s="268"/>
      <c r="ER449" s="268"/>
      <c r="ES449" s="268"/>
      <c r="ET449" s="268"/>
      <c r="EU449" s="268"/>
      <c r="EV449" s="268"/>
      <c r="EW449" s="268"/>
      <c r="EX449" s="268"/>
      <c r="EY449" s="268"/>
      <c r="EZ449" s="268"/>
      <c r="FA449" s="268"/>
      <c r="FB449" s="268"/>
      <c r="FC449" s="268"/>
      <c r="FD449" s="268"/>
      <c r="FE449" s="268"/>
      <c r="FF449" s="268"/>
      <c r="FG449" s="268"/>
      <c r="FH449" s="268"/>
      <c r="FI449" s="268"/>
      <c r="FJ449" s="268"/>
      <c r="FK449" s="268"/>
      <c r="FL449" s="268"/>
      <c r="FM449" s="268"/>
      <c r="FN449" s="268"/>
      <c r="FO449" s="268"/>
      <c r="FP449" s="268"/>
      <c r="FQ449" s="268"/>
      <c r="FR449" s="268"/>
      <c r="FS449" s="268"/>
      <c r="FT449" s="268"/>
      <c r="FU449" s="268"/>
      <c r="FV449" s="268"/>
      <c r="FW449" s="268"/>
      <c r="FX449" s="268"/>
      <c r="FY449" s="268"/>
      <c r="FZ449" s="268"/>
      <c r="GA449" s="268"/>
      <c r="GB449" s="268"/>
      <c r="GC449" s="268"/>
      <c r="GD449" s="268"/>
      <c r="GE449" s="268"/>
      <c r="GF449" s="268"/>
      <c r="GG449" s="268"/>
      <c r="GH449" s="268"/>
      <c r="GI449" s="268"/>
      <c r="GJ449" s="268"/>
      <c r="GK449" s="268"/>
      <c r="GL449" s="268"/>
      <c r="GM449" s="268"/>
      <c r="GN449" s="268"/>
      <c r="GO449" s="268"/>
      <c r="GP449" s="268"/>
      <c r="GQ449" s="268"/>
      <c r="GR449" s="268"/>
      <c r="GS449" s="268"/>
      <c r="GT449" s="268"/>
      <c r="GU449" s="268"/>
      <c r="GV449" s="268"/>
      <c r="GW449" s="268"/>
      <c r="GX449" s="268"/>
      <c r="GY449" s="268"/>
      <c r="GZ449" s="268"/>
      <c r="HA449" s="268"/>
      <c r="HB449" s="268"/>
      <c r="HC449" s="268"/>
      <c r="HD449" s="268"/>
      <c r="HE449" s="268"/>
      <c r="HF449" s="268"/>
      <c r="HG449" s="268"/>
      <c r="HH449" s="268"/>
      <c r="HI449" s="268"/>
      <c r="HJ449" s="268"/>
      <c r="HK449" s="268"/>
      <c r="HL449" s="268"/>
      <c r="HM449" s="268"/>
      <c r="HN449" s="268"/>
      <c r="HO449" s="268"/>
      <c r="HP449" s="268"/>
      <c r="HQ449" s="268"/>
      <c r="HR449" s="268"/>
      <c r="HS449" s="268"/>
      <c r="HT449" s="268"/>
      <c r="HU449" s="268"/>
      <c r="HV449" s="268"/>
      <c r="HW449" s="268"/>
      <c r="HX449" s="268"/>
      <c r="HY449" s="268"/>
      <c r="HZ449" s="268"/>
      <c r="IA449" s="268"/>
      <c r="IB449" s="268"/>
      <c r="IC449" s="268"/>
      <c r="ID449" s="268"/>
      <c r="IE449" s="268"/>
      <c r="IF449" s="268"/>
      <c r="IG449" s="268"/>
      <c r="IH449" s="268"/>
      <c r="II449" s="268"/>
      <c r="IJ449" s="268"/>
      <c r="IK449" s="268"/>
      <c r="IL449" s="268"/>
      <c r="IM449" s="268"/>
      <c r="IN449" s="268"/>
      <c r="IO449" s="268"/>
      <c r="IP449" s="268"/>
      <c r="IQ449" s="268"/>
      <c r="IR449" s="268"/>
      <c r="IS449" s="268"/>
      <c r="IT449" s="268"/>
      <c r="IU449" s="268"/>
      <c r="IV449" s="268"/>
      <c r="IW449" s="268"/>
      <c r="IX449" s="268"/>
      <c r="IY449" s="268"/>
      <c r="IZ449" s="268"/>
      <c r="JA449" s="268"/>
      <c r="JB449" s="268"/>
      <c r="JC449" s="268"/>
      <c r="JD449" s="268"/>
      <c r="JE449" s="268"/>
      <c r="JF449" s="268"/>
      <c r="JG449" s="268"/>
      <c r="JH449" s="268"/>
      <c r="JI449" s="268"/>
      <c r="JJ449" s="268"/>
      <c r="JK449" s="268"/>
      <c r="JL449" s="268"/>
      <c r="JM449" s="268"/>
      <c r="JN449" s="268"/>
      <c r="JO449" s="268"/>
      <c r="JP449" s="268"/>
      <c r="JQ449" s="268"/>
      <c r="JR449" s="268"/>
      <c r="JS449" s="268"/>
      <c r="JT449" s="268"/>
      <c r="JU449" s="268"/>
      <c r="JV449" s="268"/>
      <c r="JW449" s="268"/>
      <c r="JX449" s="268"/>
      <c r="JY449" s="268"/>
      <c r="JZ449" s="268"/>
      <c r="KA449" s="268"/>
      <c r="KB449" s="268"/>
      <c r="KC449" s="268"/>
      <c r="KD449" s="268"/>
      <c r="KE449" s="268"/>
      <c r="KF449" s="268"/>
      <c r="KG449" s="268"/>
      <c r="KH449" s="268"/>
      <c r="KI449" s="268"/>
      <c r="KJ449" s="268"/>
      <c r="KK449" s="268"/>
      <c r="KL449" s="268"/>
      <c r="KM449" s="268"/>
      <c r="KN449" s="268"/>
      <c r="KO449" s="268"/>
      <c r="KP449" s="268"/>
      <c r="KQ449" s="268"/>
      <c r="KR449" s="268"/>
      <c r="KS449" s="268"/>
      <c r="KT449" s="268"/>
      <c r="KU449" s="268"/>
      <c r="KV449" s="268"/>
      <c r="KW449" s="268"/>
      <c r="KX449" s="268"/>
      <c r="KY449" s="268"/>
      <c r="KZ449" s="268"/>
      <c r="LA449" s="268"/>
      <c r="LB449" s="268"/>
      <c r="LC449" s="268"/>
      <c r="LD449" s="268"/>
      <c r="LE449" s="268"/>
      <c r="LF449" s="268"/>
      <c r="LG449" s="268"/>
      <c r="LH449" s="268"/>
      <c r="LI449" s="268"/>
      <c r="LJ449" s="268"/>
      <c r="LK449" s="268"/>
      <c r="LL449" s="268"/>
      <c r="LM449" s="268"/>
      <c r="LN449" s="268"/>
      <c r="LO449" s="268"/>
      <c r="LP449" s="268"/>
      <c r="LQ449" s="268"/>
      <c r="LR449" s="268"/>
      <c r="LS449" s="268"/>
      <c r="LT449" s="268"/>
      <c r="LU449" s="268"/>
      <c r="LV449" s="268"/>
      <c r="LW449" s="268"/>
      <c r="LX449" s="268"/>
      <c r="LY449" s="268"/>
      <c r="LZ449" s="268"/>
      <c r="MA449" s="268"/>
      <c r="MB449" s="268"/>
      <c r="MC449" s="268"/>
      <c r="MD449" s="268"/>
      <c r="ME449" s="268"/>
      <c r="MF449" s="268"/>
      <c r="MG449" s="268"/>
      <c r="MH449" s="268"/>
      <c r="MI449" s="268"/>
      <c r="MJ449" s="268"/>
      <c r="MK449" s="268"/>
      <c r="ML449" s="268"/>
      <c r="MM449" s="268"/>
      <c r="MN449" s="268"/>
      <c r="MO449" s="268"/>
      <c r="MP449" s="268"/>
      <c r="MQ449" s="268"/>
      <c r="MR449" s="268"/>
      <c r="MS449" s="268"/>
      <c r="MT449" s="268"/>
      <c r="MU449" s="268"/>
      <c r="MV449" s="268"/>
      <c r="MW449" s="268"/>
      <c r="MX449" s="268"/>
      <c r="MY449" s="268"/>
      <c r="MZ449" s="268"/>
      <c r="NA449" s="268"/>
      <c r="NB449" s="268"/>
      <c r="NC449" s="268"/>
      <c r="ND449" s="268"/>
      <c r="NE449" s="268"/>
      <c r="NF449" s="268"/>
      <c r="NG449" s="268"/>
      <c r="NH449" s="268"/>
      <c r="NI449" s="268"/>
      <c r="NJ449" s="268"/>
      <c r="NK449" s="268"/>
      <c r="NL449" s="268"/>
      <c r="NM449" s="268"/>
      <c r="NN449" s="268"/>
      <c r="NO449" s="268"/>
      <c r="NP449" s="268"/>
      <c r="NQ449" s="268"/>
      <c r="NR449" s="268"/>
      <c r="NS449" s="268"/>
      <c r="NT449" s="268"/>
      <c r="NU449" s="268"/>
      <c r="NV449" s="268"/>
      <c r="NW449" s="268"/>
      <c r="NX449" s="268"/>
      <c r="NY449" s="268"/>
      <c r="NZ449" s="268"/>
      <c r="OA449" s="268"/>
      <c r="OB449" s="268"/>
      <c r="OC449" s="268"/>
      <c r="OD449" s="268"/>
      <c r="OE449" s="268"/>
      <c r="OF449" s="268"/>
      <c r="OG449" s="268"/>
      <c r="OH449" s="268"/>
      <c r="OI449" s="268"/>
      <c r="OJ449" s="268"/>
      <c r="OK449" s="268"/>
      <c r="OL449" s="268"/>
      <c r="OM449" s="268"/>
      <c r="ON449" s="268"/>
      <c r="OO449" s="268"/>
      <c r="OP449" s="268"/>
      <c r="OQ449" s="268"/>
      <c r="OR449" s="268"/>
      <c r="OS449" s="268"/>
      <c r="OT449" s="268"/>
      <c r="OU449" s="268"/>
      <c r="OV449" s="268"/>
      <c r="OW449" s="268"/>
      <c r="OX449" s="268"/>
      <c r="OY449" s="268"/>
      <c r="OZ449" s="268"/>
      <c r="PA449" s="268"/>
      <c r="PB449" s="268"/>
      <c r="PC449" s="268"/>
      <c r="PD449" s="268"/>
      <c r="PE449" s="268"/>
      <c r="PF449" s="268"/>
      <c r="PG449" s="268"/>
      <c r="PH449" s="268"/>
      <c r="PI449" s="268"/>
      <c r="PJ449" s="268"/>
      <c r="PK449" s="268"/>
      <c r="PL449" s="268"/>
      <c r="PM449" s="268"/>
      <c r="PN449" s="268"/>
      <c r="PO449" s="268"/>
      <c r="PP449" s="268"/>
      <c r="PQ449" s="268"/>
      <c r="PR449" s="268"/>
      <c r="PS449" s="268"/>
      <c r="PT449" s="268"/>
      <c r="PU449" s="268"/>
      <c r="PV449" s="268"/>
      <c r="PW449" s="268"/>
      <c r="PX449" s="268"/>
      <c r="PY449" s="268"/>
      <c r="PZ449" s="268"/>
      <c r="QA449" s="268"/>
      <c r="QB449" s="268"/>
      <c r="QC449" s="268"/>
      <c r="QD449" s="268"/>
      <c r="QE449" s="268"/>
      <c r="QF449" s="268"/>
      <c r="QG449" s="268"/>
      <c r="QH449" s="268"/>
      <c r="QI449" s="268"/>
      <c r="QJ449" s="268"/>
      <c r="QK449" s="268"/>
      <c r="QL449" s="268"/>
      <c r="QM449" s="268"/>
      <c r="QN449" s="268"/>
      <c r="QO449" s="268"/>
      <c r="QP449" s="268"/>
      <c r="QQ449" s="268"/>
      <c r="QR449" s="268"/>
      <c r="QS449" s="268"/>
      <c r="QT449" s="268"/>
      <c r="QU449" s="268"/>
      <c r="QV449" s="268"/>
      <c r="QW449" s="268"/>
      <c r="QX449" s="268"/>
      <c r="QY449" s="268"/>
      <c r="QZ449" s="268"/>
      <c r="RA449" s="268"/>
      <c r="RB449" s="268"/>
      <c r="RC449" s="268"/>
      <c r="RD449" s="268"/>
      <c r="RE449" s="268"/>
      <c r="RF449" s="268"/>
      <c r="RG449" s="268"/>
      <c r="RH449" s="268"/>
      <c r="RI449" s="268"/>
      <c r="RJ449" s="268"/>
      <c r="RK449" s="268"/>
      <c r="RL449" s="268"/>
      <c r="RM449" s="268"/>
      <c r="RN449" s="268"/>
      <c r="RO449" s="268"/>
      <c r="RP449" s="268"/>
      <c r="RQ449" s="268"/>
      <c r="RR449" s="268"/>
      <c r="RS449" s="268"/>
      <c r="RT449" s="268"/>
      <c r="RU449" s="268"/>
      <c r="RV449" s="268"/>
      <c r="RW449" s="268"/>
      <c r="RX449" s="268"/>
      <c r="RY449" s="268"/>
      <c r="RZ449" s="268"/>
      <c r="SA449" s="268"/>
      <c r="SB449" s="268"/>
      <c r="SC449" s="268"/>
      <c r="SD449" s="268"/>
      <c r="SE449" s="268"/>
      <c r="SF449" s="268"/>
      <c r="SG449" s="268"/>
      <c r="SH449" s="268"/>
      <c r="SI449" s="268"/>
      <c r="SJ449" s="268"/>
      <c r="SK449" s="268"/>
      <c r="SL449" s="268"/>
      <c r="SM449" s="268"/>
      <c r="SN449" s="268"/>
      <c r="SO449" s="268"/>
      <c r="SP449" s="268"/>
      <c r="SQ449" s="268"/>
      <c r="SR449" s="268"/>
      <c r="SS449" s="268"/>
      <c r="ST449" s="268"/>
      <c r="SU449" s="268"/>
      <c r="SV449" s="268"/>
      <c r="SW449" s="268"/>
      <c r="SX449" s="268"/>
      <c r="SY449" s="268"/>
      <c r="SZ449" s="268"/>
      <c r="TA449" s="268"/>
      <c r="TB449" s="268"/>
      <c r="TC449" s="268"/>
      <c r="TD449" s="268"/>
      <c r="TE449" s="268"/>
      <c r="TF449" s="268"/>
      <c r="TG449" s="268"/>
      <c r="TH449" s="268"/>
      <c r="TI449" s="268"/>
      <c r="TJ449" s="268"/>
      <c r="TK449" s="268"/>
      <c r="TL449" s="268"/>
      <c r="TM449" s="268"/>
      <c r="TN449" s="268"/>
      <c r="TO449" s="268"/>
      <c r="TP449" s="268"/>
      <c r="TQ449" s="268"/>
      <c r="TR449" s="268"/>
      <c r="TS449" s="268"/>
      <c r="TT449" s="268"/>
      <c r="TU449" s="268"/>
      <c r="TV449" s="268"/>
      <c r="TW449" s="268"/>
      <c r="TX449" s="268"/>
      <c r="TY449" s="268"/>
      <c r="TZ449" s="268"/>
      <c r="UA449" s="268"/>
      <c r="UB449" s="268"/>
      <c r="UC449" s="268"/>
      <c r="UD449" s="268"/>
      <c r="UE449" s="268"/>
      <c r="UF449" s="268"/>
      <c r="UG449" s="268"/>
      <c r="UH449" s="268"/>
      <c r="UI449" s="268"/>
      <c r="UJ449" s="268"/>
      <c r="UK449" s="268"/>
      <c r="UL449" s="268"/>
      <c r="UM449" s="268"/>
      <c r="UN449" s="268"/>
      <c r="UO449" s="268"/>
      <c r="UP449" s="268"/>
      <c r="UQ449" s="268"/>
      <c r="UR449" s="268"/>
      <c r="US449" s="268"/>
      <c r="UT449" s="268"/>
      <c r="UU449" s="268"/>
      <c r="UV449" s="268"/>
      <c r="UW449" s="268"/>
      <c r="UX449" s="268"/>
      <c r="UY449" s="268"/>
      <c r="UZ449" s="268"/>
      <c r="VA449" s="268"/>
      <c r="VB449" s="268"/>
      <c r="VC449" s="268"/>
      <c r="VD449" s="268"/>
      <c r="VE449" s="268"/>
      <c r="VF449" s="268"/>
      <c r="VG449" s="268"/>
      <c r="VH449" s="268"/>
      <c r="VI449" s="268"/>
      <c r="VJ449" s="268"/>
      <c r="VK449" s="268"/>
      <c r="VL449" s="268"/>
      <c r="VM449" s="268"/>
      <c r="VN449" s="268"/>
      <c r="VO449" s="268"/>
      <c r="VP449" s="268"/>
      <c r="VQ449" s="268"/>
      <c r="VR449" s="268"/>
      <c r="VS449" s="268"/>
      <c r="VT449" s="268"/>
      <c r="VU449" s="268"/>
      <c r="VV449" s="268"/>
      <c r="VW449" s="268"/>
      <c r="VX449" s="268"/>
      <c r="VY449" s="268"/>
      <c r="VZ449" s="268"/>
      <c r="WA449" s="268"/>
      <c r="WB449" s="268"/>
      <c r="WC449" s="268"/>
      <c r="WD449" s="268"/>
      <c r="WE449" s="268"/>
      <c r="WF449" s="268"/>
      <c r="WG449" s="268"/>
      <c r="WH449" s="268"/>
      <c r="WI449" s="268"/>
      <c r="WJ449" s="268"/>
      <c r="WK449" s="268"/>
      <c r="WL449" s="268"/>
      <c r="WM449" s="268"/>
      <c r="WN449" s="268"/>
      <c r="WO449" s="268"/>
      <c r="WP449" s="268"/>
      <c r="WQ449" s="268"/>
      <c r="WR449" s="268"/>
      <c r="WS449" s="268"/>
      <c r="WT449" s="268"/>
      <c r="WU449" s="268"/>
      <c r="WV449" s="268"/>
      <c r="WW449" s="268"/>
      <c r="WX449" s="268"/>
      <c r="WY449" s="268"/>
      <c r="WZ449" s="268"/>
      <c r="XA449" s="268"/>
      <c r="XB449" s="268"/>
      <c r="XC449" s="268"/>
      <c r="XD449" s="268"/>
      <c r="XE449" s="268"/>
      <c r="XF449" s="268"/>
      <c r="XG449" s="268"/>
      <c r="XH449" s="268"/>
      <c r="XI449" s="268"/>
      <c r="XJ449" s="268"/>
      <c r="XK449" s="268"/>
      <c r="XL449" s="268"/>
      <c r="XM449" s="268"/>
      <c r="XN449" s="268"/>
      <c r="XO449" s="268"/>
      <c r="XP449" s="268"/>
      <c r="XQ449" s="268"/>
      <c r="XR449" s="268"/>
      <c r="XS449" s="268"/>
      <c r="XT449" s="268"/>
      <c r="XU449" s="268"/>
      <c r="XV449" s="268"/>
      <c r="XW449" s="268"/>
      <c r="XX449" s="268"/>
      <c r="XY449" s="268"/>
      <c r="XZ449" s="268"/>
      <c r="YA449" s="268"/>
      <c r="YB449" s="268"/>
      <c r="YC449" s="268"/>
      <c r="YD449" s="268"/>
      <c r="YE449" s="268"/>
      <c r="YF449" s="268"/>
      <c r="YG449" s="268"/>
      <c r="YH449" s="268"/>
      <c r="YI449" s="268"/>
      <c r="YJ449" s="268"/>
      <c r="YK449" s="268"/>
      <c r="YL449" s="268"/>
      <c r="YM449" s="268"/>
      <c r="YN449" s="268"/>
      <c r="YO449" s="268"/>
      <c r="YP449" s="268"/>
      <c r="YQ449" s="268"/>
      <c r="YR449" s="268"/>
      <c r="YS449" s="268"/>
      <c r="YT449" s="268"/>
      <c r="YU449" s="268"/>
      <c r="YV449" s="268"/>
      <c r="YW449" s="268"/>
      <c r="YX449" s="268"/>
      <c r="YY449" s="268"/>
      <c r="YZ449" s="268"/>
      <c r="ZA449" s="268"/>
      <c r="ZB449" s="268"/>
      <c r="ZC449" s="268"/>
      <c r="ZD449" s="268"/>
      <c r="ZE449" s="268"/>
      <c r="ZF449" s="268"/>
      <c r="ZG449" s="268"/>
      <c r="ZH449" s="268"/>
      <c r="ZI449" s="268"/>
      <c r="ZJ449" s="268"/>
      <c r="ZK449" s="268"/>
      <c r="ZL449" s="268"/>
      <c r="ZM449" s="268"/>
      <c r="ZN449" s="268"/>
      <c r="ZO449" s="268"/>
      <c r="ZP449" s="268"/>
      <c r="ZQ449" s="268"/>
      <c r="ZR449" s="268"/>
      <c r="ZS449" s="268"/>
      <c r="ZT449" s="268"/>
      <c r="ZU449" s="268"/>
      <c r="ZV449" s="268"/>
      <c r="ZW449" s="268"/>
      <c r="ZX449" s="268"/>
      <c r="ZY449" s="268"/>
      <c r="ZZ449" s="268"/>
      <c r="AAA449" s="268"/>
      <c r="AAB449" s="268"/>
      <c r="AAC449" s="268"/>
      <c r="AAD449" s="268"/>
      <c r="AAE449" s="268"/>
      <c r="AAF449" s="268"/>
      <c r="AAG449" s="268"/>
      <c r="AAH449" s="268"/>
      <c r="AAI449" s="268"/>
      <c r="AAJ449" s="268"/>
      <c r="AAK449" s="268"/>
      <c r="AAL449" s="268"/>
      <c r="AAM449" s="268"/>
      <c r="AAN449" s="268"/>
      <c r="AAO449" s="268"/>
      <c r="AAP449" s="268"/>
      <c r="AAQ449" s="268"/>
      <c r="AAR449" s="268"/>
      <c r="AAS449" s="268"/>
      <c r="AAT449" s="268"/>
      <c r="AAU449" s="268"/>
      <c r="AAV449" s="268"/>
      <c r="AAW449" s="268"/>
      <c r="AAX449" s="268"/>
      <c r="AAY449" s="268"/>
      <c r="AAZ449" s="268"/>
      <c r="ABA449" s="268"/>
      <c r="ABB449" s="268"/>
      <c r="ABC449" s="268"/>
      <c r="ABD449" s="268"/>
      <c r="ABE449" s="268"/>
      <c r="ABF449" s="268"/>
      <c r="ABG449" s="268"/>
      <c r="ABH449" s="268"/>
      <c r="ABI449" s="268"/>
      <c r="ABJ449" s="268"/>
      <c r="ABK449" s="268"/>
      <c r="ABL449" s="268"/>
      <c r="ABM449" s="268"/>
      <c r="ABN449" s="268"/>
      <c r="ABO449" s="268"/>
      <c r="ABP449" s="268"/>
      <c r="ABQ449" s="268"/>
      <c r="ABR449" s="268"/>
      <c r="ABS449" s="268"/>
      <c r="ABT449" s="268"/>
      <c r="ABU449" s="268"/>
      <c r="ABV449" s="268"/>
      <c r="ABW449" s="268"/>
      <c r="ABX449" s="268"/>
      <c r="ABY449" s="268"/>
      <c r="ABZ449" s="268"/>
      <c r="ACA449" s="268"/>
      <c r="ACB449" s="268"/>
      <c r="ACC449" s="268"/>
      <c r="ACD449" s="268"/>
      <c r="ACE449" s="268"/>
      <c r="ACF449" s="268"/>
      <c r="ACG449" s="268"/>
      <c r="ACH449" s="268"/>
      <c r="ACI449" s="268"/>
      <c r="ACJ449" s="268"/>
      <c r="ACK449" s="268"/>
      <c r="ACL449" s="268"/>
      <c r="ACM449" s="268"/>
      <c r="ACN449" s="268"/>
      <c r="ACO449" s="268"/>
      <c r="ACP449" s="268"/>
      <c r="ACQ449" s="268"/>
      <c r="ACR449" s="268"/>
      <c r="ACS449" s="268"/>
      <c r="ACT449" s="268"/>
      <c r="ACU449" s="268"/>
      <c r="ACV449" s="268"/>
      <c r="ACW449" s="268"/>
      <c r="ACX449" s="268"/>
      <c r="ACY449" s="268"/>
      <c r="ACZ449" s="268"/>
      <c r="ADA449" s="268"/>
      <c r="ADB449" s="268"/>
      <c r="ADC449" s="268"/>
      <c r="ADD449" s="268"/>
      <c r="ADE449" s="268"/>
      <c r="ADF449" s="268"/>
      <c r="ADG449" s="268"/>
      <c r="ADH449" s="268"/>
      <c r="ADI449" s="268"/>
      <c r="ADJ449" s="268"/>
      <c r="ADK449" s="268"/>
      <c r="ADL449" s="268"/>
      <c r="ADM449" s="268"/>
      <c r="ADN449" s="268"/>
      <c r="ADO449" s="268"/>
      <c r="ADP449" s="268"/>
      <c r="ADQ449" s="268"/>
      <c r="ADR449" s="268"/>
      <c r="ADS449" s="268"/>
      <c r="ADT449" s="268"/>
      <c r="ADU449" s="268"/>
      <c r="ADV449" s="268"/>
      <c r="ADW449" s="268"/>
      <c r="ADX449" s="268"/>
      <c r="ADY449" s="268"/>
      <c r="ADZ449" s="268"/>
      <c r="AEA449" s="268"/>
      <c r="AEB449" s="268"/>
      <c r="AEC449" s="268"/>
      <c r="AED449" s="268"/>
      <c r="AEE449" s="268"/>
      <c r="AEF449" s="268"/>
      <c r="AEG449" s="268"/>
      <c r="AEH449" s="268"/>
      <c r="AEI449" s="268"/>
      <c r="AEJ449" s="268"/>
      <c r="AEK449" s="268"/>
      <c r="AEL449" s="268"/>
      <c r="AEM449" s="268"/>
      <c r="AEN449" s="268"/>
      <c r="AEO449" s="268"/>
      <c r="AEP449" s="268"/>
      <c r="AEQ449" s="268"/>
      <c r="AER449" s="268"/>
      <c r="AES449" s="268"/>
      <c r="AET449" s="268"/>
      <c r="AEU449" s="268"/>
      <c r="AEV449" s="268"/>
      <c r="AEW449" s="268"/>
      <c r="AEX449" s="268"/>
      <c r="AEY449" s="268"/>
      <c r="AEZ449" s="268"/>
      <c r="AFA449" s="268"/>
      <c r="AFB449" s="268"/>
      <c r="AFC449" s="268"/>
      <c r="AFD449" s="268"/>
      <c r="AFE449" s="268"/>
      <c r="AFF449" s="268"/>
      <c r="AFG449" s="268"/>
      <c r="AFH449" s="268"/>
      <c r="AFI449" s="268"/>
      <c r="AFJ449" s="268"/>
      <c r="AFK449" s="268"/>
      <c r="AFL449" s="268"/>
      <c r="AFM449" s="268"/>
      <c r="AFN449" s="268"/>
      <c r="AFO449" s="268"/>
      <c r="AFP449" s="268"/>
      <c r="AFQ449" s="268"/>
      <c r="AFR449" s="268"/>
      <c r="AFS449" s="268"/>
      <c r="AFT449" s="268"/>
      <c r="AFU449" s="268"/>
      <c r="AFV449" s="268"/>
      <c r="AFW449" s="268"/>
      <c r="AFX449" s="268"/>
      <c r="AFY449" s="268"/>
      <c r="AFZ449" s="268"/>
      <c r="AGA449" s="268"/>
      <c r="AGB449" s="268"/>
      <c r="AGC449" s="268"/>
      <c r="AGD449" s="268"/>
      <c r="AGE449" s="268"/>
      <c r="AGF449" s="268"/>
      <c r="AGG449" s="268"/>
      <c r="AGH449" s="268"/>
      <c r="AGI449" s="268"/>
      <c r="AGJ449" s="268"/>
      <c r="AGK449" s="268"/>
      <c r="AGL449" s="268"/>
      <c r="AGM449" s="268"/>
      <c r="AGN449" s="268"/>
      <c r="AGO449" s="268"/>
      <c r="AGP449" s="268"/>
      <c r="AGQ449" s="268"/>
      <c r="AGR449" s="268"/>
      <c r="AGS449" s="268"/>
      <c r="AGT449" s="268"/>
      <c r="AGU449" s="268"/>
      <c r="AGV449" s="268"/>
      <c r="AGW449" s="268"/>
      <c r="AGX449" s="268"/>
      <c r="AGY449" s="268"/>
      <c r="AGZ449" s="268"/>
      <c r="AHA449" s="268"/>
      <c r="AHB449" s="268"/>
      <c r="AHC449" s="268"/>
      <c r="AHD449" s="268"/>
      <c r="AHE449" s="268"/>
      <c r="AHF449" s="268"/>
      <c r="AHG449" s="268"/>
      <c r="AHH449" s="268"/>
      <c r="AHI449" s="268"/>
      <c r="AHJ449" s="268"/>
      <c r="AHK449" s="268"/>
      <c r="AHL449" s="268"/>
      <c r="AHM449" s="268"/>
      <c r="AHN449" s="268"/>
      <c r="AHO449" s="268"/>
      <c r="AHP449" s="268"/>
      <c r="AHQ449" s="268"/>
      <c r="AHR449" s="268"/>
      <c r="AHS449" s="268"/>
      <c r="AHT449" s="268"/>
      <c r="AHU449" s="268"/>
      <c r="AHV449" s="268"/>
      <c r="AHW449" s="268"/>
      <c r="AHX449" s="268"/>
      <c r="AHY449" s="268"/>
      <c r="AHZ449" s="268"/>
      <c r="AIA449" s="268"/>
      <c r="AIB449" s="268"/>
      <c r="AIC449" s="268"/>
      <c r="AID449" s="268"/>
      <c r="AIE449" s="268"/>
      <c r="AIF449" s="268"/>
      <c r="AIG449" s="268"/>
      <c r="AIH449" s="268"/>
      <c r="AII449" s="268"/>
      <c r="AIJ449" s="268"/>
      <c r="AIK449" s="268"/>
      <c r="AIL449" s="268"/>
      <c r="AIM449" s="268"/>
      <c r="AIN449" s="268"/>
      <c r="AIO449" s="268"/>
      <c r="AIP449" s="268"/>
      <c r="AIQ449" s="268"/>
      <c r="AIR449" s="268"/>
      <c r="AIS449" s="268"/>
      <c r="AIT449" s="268"/>
      <c r="AIU449" s="268"/>
      <c r="AIV449" s="268"/>
      <c r="AIW449" s="268"/>
      <c r="AIX449" s="268"/>
      <c r="AIY449" s="268"/>
      <c r="AIZ449" s="268"/>
      <c r="AJA449" s="268"/>
      <c r="AJB449" s="268"/>
      <c r="AJC449" s="268"/>
      <c r="AJD449" s="268"/>
      <c r="AJE449" s="268"/>
      <c r="AJF449" s="268"/>
      <c r="AJG449" s="268"/>
      <c r="AJH449" s="268"/>
      <c r="AJI449" s="268"/>
      <c r="AJJ449" s="268"/>
      <c r="AJK449" s="268"/>
      <c r="AJL449" s="268"/>
      <c r="AJM449" s="268"/>
      <c r="AJN449" s="268"/>
      <c r="AJO449" s="268"/>
      <c r="AJP449" s="268"/>
      <c r="AJQ449" s="268"/>
      <c r="AJR449" s="268"/>
      <c r="AJS449" s="268"/>
      <c r="AJT449" s="268"/>
      <c r="AJU449" s="268"/>
      <c r="AJV449" s="268"/>
      <c r="AJW449" s="268"/>
      <c r="AJX449" s="268"/>
      <c r="AJY449" s="268"/>
      <c r="AJZ449" s="268"/>
      <c r="AKA449" s="268"/>
      <c r="AKB449" s="268"/>
      <c r="AKC449" s="268"/>
      <c r="AKD449" s="268"/>
      <c r="AKE449" s="268"/>
      <c r="AKF449" s="268"/>
      <c r="AKG449" s="268"/>
      <c r="AKH449" s="268"/>
      <c r="AKI449" s="268"/>
      <c r="AKJ449" s="268"/>
      <c r="AKK449" s="268"/>
      <c r="AKL449" s="268"/>
      <c r="AKM449" s="268"/>
      <c r="AKN449" s="268"/>
      <c r="AKO449" s="268"/>
      <c r="AKP449" s="268"/>
      <c r="AKQ449" s="268"/>
      <c r="AKR449" s="268"/>
      <c r="AKS449" s="268"/>
      <c r="AKT449" s="268"/>
      <c r="AKU449" s="268"/>
      <c r="AKV449" s="268"/>
      <c r="AKW449" s="268"/>
      <c r="AKX449" s="268"/>
      <c r="AKY449" s="268"/>
      <c r="AKZ449" s="268"/>
      <c r="ALA449" s="268"/>
      <c r="ALB449" s="268"/>
      <c r="ALC449" s="268"/>
      <c r="ALD449" s="268"/>
      <c r="ALE449" s="268"/>
      <c r="ALF449" s="268"/>
      <c r="ALG449" s="268"/>
      <c r="ALH449" s="268"/>
      <c r="ALI449" s="268"/>
      <c r="ALJ449" s="268"/>
      <c r="ALK449" s="268"/>
      <c r="ALL449" s="268"/>
      <c r="ALM449" s="268"/>
      <c r="ALN449" s="268"/>
      <c r="ALO449" s="268"/>
      <c r="ALP449" s="268"/>
      <c r="ALQ449" s="268"/>
      <c r="ALR449" s="268"/>
      <c r="ALS449" s="268"/>
      <c r="ALT449" s="268"/>
      <c r="ALU449" s="268"/>
      <c r="ALV449" s="268"/>
      <c r="ALW449" s="268"/>
      <c r="ALX449" s="268"/>
      <c r="ALY449" s="268"/>
      <c r="ALZ449" s="268"/>
      <c r="AMA449" s="268"/>
      <c r="AMB449" s="268"/>
      <c r="AMC449" s="268"/>
      <c r="AMD449" s="268"/>
      <c r="AME449" s="268"/>
      <c r="AMF449" s="268"/>
    </row>
    <row r="450" spans="1:1020" s="8" customFormat="1" ht="19.5" customHeight="1" x14ac:dyDescent="0.25">
      <c r="A450" s="9"/>
      <c r="B450" s="73"/>
      <c r="C450" s="278"/>
      <c r="D450" s="9"/>
      <c r="E450" s="9"/>
      <c r="F450" s="9"/>
      <c r="G450" s="9"/>
      <c r="H450" s="9"/>
      <c r="I450" s="9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268"/>
      <c r="AX450" s="268"/>
      <c r="AY450" s="268"/>
      <c r="AZ450" s="268"/>
      <c r="BA450" s="268"/>
      <c r="BB450" s="268"/>
      <c r="BC450" s="268"/>
      <c r="BD450" s="268"/>
      <c r="BE450" s="268"/>
      <c r="BF450" s="268"/>
      <c r="BG450" s="268"/>
      <c r="BH450" s="268"/>
      <c r="BI450" s="268"/>
      <c r="BJ450" s="268"/>
      <c r="BK450" s="268"/>
      <c r="BL450" s="268"/>
      <c r="BM450" s="268"/>
      <c r="BN450" s="268"/>
      <c r="BO450" s="268"/>
      <c r="BP450" s="268"/>
      <c r="BQ450" s="268"/>
      <c r="BR450" s="268"/>
      <c r="BS450" s="268"/>
      <c r="BT450" s="268"/>
      <c r="BU450" s="268"/>
      <c r="BV450" s="268"/>
      <c r="BW450" s="268"/>
      <c r="BX450" s="268"/>
      <c r="BY450" s="268"/>
      <c r="BZ450" s="268"/>
      <c r="CA450" s="268"/>
      <c r="CB450" s="268"/>
      <c r="CC450" s="268"/>
      <c r="CD450" s="268"/>
      <c r="CE450" s="268"/>
      <c r="CF450" s="268"/>
      <c r="CG450" s="268"/>
      <c r="CH450" s="268"/>
      <c r="CI450" s="268"/>
      <c r="CJ450" s="268"/>
      <c r="CK450" s="268"/>
      <c r="CL450" s="268"/>
      <c r="CM450" s="268"/>
      <c r="CN450" s="268"/>
      <c r="CO450" s="268"/>
      <c r="CP450" s="268"/>
      <c r="CQ450" s="268"/>
      <c r="CR450" s="268"/>
      <c r="CS450" s="268"/>
      <c r="CT450" s="268"/>
      <c r="CU450" s="268"/>
      <c r="CV450" s="268"/>
      <c r="CW450" s="268"/>
      <c r="CX450" s="268"/>
      <c r="CY450" s="268"/>
      <c r="CZ450" s="268"/>
      <c r="DA450" s="268"/>
      <c r="DB450" s="268"/>
      <c r="DC450" s="268"/>
      <c r="DD450" s="268"/>
      <c r="DE450" s="268"/>
      <c r="DF450" s="268"/>
      <c r="DG450" s="268"/>
      <c r="DH450" s="268"/>
      <c r="DI450" s="268"/>
      <c r="DJ450" s="268"/>
      <c r="DK450" s="268"/>
      <c r="DL450" s="268"/>
      <c r="DM450" s="268"/>
      <c r="DN450" s="268"/>
      <c r="DO450" s="268"/>
      <c r="DP450" s="268"/>
      <c r="DQ450" s="268"/>
      <c r="DR450" s="268"/>
      <c r="DS450" s="268"/>
      <c r="DT450" s="268"/>
      <c r="DU450" s="268"/>
      <c r="DV450" s="268"/>
      <c r="DW450" s="268"/>
      <c r="DX450" s="268"/>
      <c r="DY450" s="268"/>
      <c r="DZ450" s="268"/>
      <c r="EA450" s="268"/>
      <c r="EB450" s="268"/>
      <c r="EC450" s="268"/>
      <c r="ED450" s="268"/>
      <c r="EE450" s="268"/>
      <c r="EF450" s="268"/>
      <c r="EG450" s="268"/>
      <c r="EH450" s="268"/>
      <c r="EI450" s="268"/>
      <c r="EJ450" s="268"/>
      <c r="EK450" s="268"/>
      <c r="EL450" s="268"/>
      <c r="EM450" s="268"/>
      <c r="EN450" s="268"/>
      <c r="EO450" s="268"/>
      <c r="EP450" s="268"/>
      <c r="EQ450" s="268"/>
      <c r="ER450" s="268"/>
      <c r="ES450" s="268"/>
      <c r="ET450" s="268"/>
      <c r="EU450" s="268"/>
      <c r="EV450" s="268"/>
      <c r="EW450" s="268"/>
      <c r="EX450" s="268"/>
      <c r="EY450" s="268"/>
      <c r="EZ450" s="268"/>
      <c r="FA450" s="268"/>
      <c r="FB450" s="268"/>
      <c r="FC450" s="268"/>
      <c r="FD450" s="268"/>
      <c r="FE450" s="268"/>
      <c r="FF450" s="268"/>
      <c r="FG450" s="268"/>
      <c r="FH450" s="268"/>
      <c r="FI450" s="268"/>
      <c r="FJ450" s="268"/>
      <c r="FK450" s="268"/>
      <c r="FL450" s="268"/>
      <c r="FM450" s="268"/>
      <c r="FN450" s="268"/>
      <c r="FO450" s="268"/>
      <c r="FP450" s="268"/>
      <c r="FQ450" s="268"/>
      <c r="FR450" s="268"/>
      <c r="FS450" s="268"/>
      <c r="FT450" s="268"/>
      <c r="FU450" s="268"/>
      <c r="FV450" s="268"/>
      <c r="FW450" s="268"/>
      <c r="FX450" s="268"/>
      <c r="FY450" s="268"/>
      <c r="FZ450" s="268"/>
      <c r="GA450" s="268"/>
      <c r="GB450" s="268"/>
      <c r="GC450" s="268"/>
      <c r="GD450" s="268"/>
      <c r="GE450" s="268"/>
      <c r="GF450" s="268"/>
      <c r="GG450" s="268"/>
      <c r="GH450" s="268"/>
      <c r="GI450" s="268"/>
      <c r="GJ450" s="268"/>
      <c r="GK450" s="268"/>
      <c r="GL450" s="268"/>
      <c r="GM450" s="268"/>
      <c r="GN450" s="268"/>
      <c r="GO450" s="268"/>
      <c r="GP450" s="268"/>
      <c r="GQ450" s="268"/>
      <c r="GR450" s="268"/>
      <c r="GS450" s="268"/>
      <c r="GT450" s="268"/>
      <c r="GU450" s="268"/>
      <c r="GV450" s="268"/>
      <c r="GW450" s="268"/>
      <c r="GX450" s="268"/>
      <c r="GY450" s="268"/>
      <c r="GZ450" s="268"/>
      <c r="HA450" s="268"/>
      <c r="HB450" s="268"/>
      <c r="HC450" s="268"/>
      <c r="HD450" s="268"/>
      <c r="HE450" s="268"/>
      <c r="HF450" s="268"/>
      <c r="HG450" s="268"/>
      <c r="HH450" s="268"/>
      <c r="HI450" s="268"/>
      <c r="HJ450" s="268"/>
      <c r="HK450" s="268"/>
      <c r="HL450" s="268"/>
      <c r="HM450" s="268"/>
      <c r="HN450" s="268"/>
      <c r="HO450" s="268"/>
      <c r="HP450" s="268"/>
      <c r="HQ450" s="268"/>
      <c r="HR450" s="268"/>
      <c r="HS450" s="268"/>
      <c r="HT450" s="268"/>
      <c r="HU450" s="268"/>
      <c r="HV450" s="268"/>
      <c r="HW450" s="268"/>
      <c r="HX450" s="268"/>
      <c r="HY450" s="268"/>
      <c r="HZ450" s="268"/>
      <c r="IA450" s="268"/>
      <c r="IB450" s="268"/>
      <c r="IC450" s="268"/>
      <c r="ID450" s="268"/>
      <c r="IE450" s="268"/>
      <c r="IF450" s="268"/>
      <c r="IG450" s="268"/>
      <c r="IH450" s="268"/>
      <c r="II450" s="268"/>
      <c r="IJ450" s="268"/>
      <c r="IK450" s="268"/>
      <c r="IL450" s="268"/>
      <c r="IM450" s="268"/>
      <c r="IN450" s="268"/>
      <c r="IO450" s="268"/>
      <c r="IP450" s="268"/>
      <c r="IQ450" s="268"/>
      <c r="IR450" s="268"/>
      <c r="IS450" s="268"/>
      <c r="IT450" s="268"/>
      <c r="IU450" s="268"/>
      <c r="IV450" s="268"/>
      <c r="IW450" s="268"/>
      <c r="IX450" s="268"/>
      <c r="IY450" s="268"/>
      <c r="IZ450" s="268"/>
      <c r="JA450" s="268"/>
      <c r="JB450" s="268"/>
      <c r="JC450" s="268"/>
      <c r="JD450" s="268"/>
      <c r="JE450" s="268"/>
      <c r="JF450" s="268"/>
      <c r="JG450" s="268"/>
      <c r="JH450" s="268"/>
      <c r="JI450" s="268"/>
      <c r="JJ450" s="268"/>
      <c r="JK450" s="268"/>
      <c r="JL450" s="268"/>
      <c r="JM450" s="268"/>
      <c r="JN450" s="268"/>
      <c r="JO450" s="268"/>
      <c r="JP450" s="268"/>
      <c r="JQ450" s="268"/>
      <c r="JR450" s="268"/>
      <c r="JS450" s="268"/>
      <c r="JT450" s="268"/>
      <c r="JU450" s="268"/>
      <c r="JV450" s="268"/>
      <c r="JW450" s="268"/>
      <c r="JX450" s="268"/>
      <c r="JY450" s="268"/>
      <c r="JZ450" s="268"/>
      <c r="KA450" s="268"/>
      <c r="KB450" s="268"/>
      <c r="KC450" s="268"/>
      <c r="KD450" s="268"/>
      <c r="KE450" s="268"/>
      <c r="KF450" s="268"/>
      <c r="KG450" s="268"/>
      <c r="KH450" s="268"/>
      <c r="KI450" s="268"/>
      <c r="KJ450" s="268"/>
      <c r="KK450" s="268"/>
      <c r="KL450" s="268"/>
      <c r="KM450" s="268"/>
      <c r="KN450" s="268"/>
      <c r="KO450" s="268"/>
      <c r="KP450" s="268"/>
      <c r="KQ450" s="268"/>
      <c r="KR450" s="268"/>
      <c r="KS450" s="268"/>
      <c r="KT450" s="268"/>
      <c r="KU450" s="268"/>
      <c r="KV450" s="268"/>
      <c r="KW450" s="268"/>
      <c r="KX450" s="268"/>
      <c r="KY450" s="268"/>
      <c r="KZ450" s="268"/>
      <c r="LA450" s="268"/>
      <c r="LB450" s="268"/>
      <c r="LC450" s="268"/>
      <c r="LD450" s="268"/>
      <c r="LE450" s="268"/>
      <c r="LF450" s="268"/>
      <c r="LG450" s="268"/>
      <c r="LH450" s="268"/>
      <c r="LI450" s="268"/>
      <c r="LJ450" s="268"/>
      <c r="LK450" s="268"/>
      <c r="LL450" s="268"/>
      <c r="LM450" s="268"/>
      <c r="LN450" s="268"/>
      <c r="LO450" s="268"/>
      <c r="LP450" s="268"/>
      <c r="LQ450" s="268"/>
      <c r="LR450" s="268"/>
      <c r="LS450" s="268"/>
      <c r="LT450" s="268"/>
      <c r="LU450" s="268"/>
      <c r="LV450" s="268"/>
      <c r="LW450" s="268"/>
      <c r="LX450" s="268"/>
      <c r="LY450" s="268"/>
      <c r="LZ450" s="268"/>
      <c r="MA450" s="268"/>
      <c r="MB450" s="268"/>
      <c r="MC450" s="268"/>
      <c r="MD450" s="268"/>
      <c r="ME450" s="268"/>
      <c r="MF450" s="268"/>
      <c r="MG450" s="268"/>
      <c r="MH450" s="268"/>
      <c r="MI450" s="268"/>
      <c r="MJ450" s="268"/>
      <c r="MK450" s="268"/>
      <c r="ML450" s="268"/>
      <c r="MM450" s="268"/>
      <c r="MN450" s="268"/>
      <c r="MO450" s="268"/>
      <c r="MP450" s="268"/>
      <c r="MQ450" s="268"/>
      <c r="MR450" s="268"/>
      <c r="MS450" s="268"/>
      <c r="MT450" s="268"/>
      <c r="MU450" s="268"/>
      <c r="MV450" s="268"/>
      <c r="MW450" s="268"/>
      <c r="MX450" s="268"/>
      <c r="MY450" s="268"/>
      <c r="MZ450" s="268"/>
      <c r="NA450" s="268"/>
      <c r="NB450" s="268"/>
      <c r="NC450" s="268"/>
      <c r="ND450" s="268"/>
      <c r="NE450" s="268"/>
      <c r="NF450" s="268"/>
      <c r="NG450" s="268"/>
      <c r="NH450" s="268"/>
      <c r="NI450" s="268"/>
      <c r="NJ450" s="268"/>
      <c r="NK450" s="268"/>
      <c r="NL450" s="268"/>
      <c r="NM450" s="268"/>
      <c r="NN450" s="268"/>
      <c r="NO450" s="268"/>
      <c r="NP450" s="268"/>
      <c r="NQ450" s="268"/>
      <c r="NR450" s="268"/>
      <c r="NS450" s="268"/>
      <c r="NT450" s="268"/>
      <c r="NU450" s="268"/>
      <c r="NV450" s="268"/>
      <c r="NW450" s="268"/>
      <c r="NX450" s="268"/>
      <c r="NY450" s="268"/>
      <c r="NZ450" s="268"/>
      <c r="OA450" s="268"/>
      <c r="OB450" s="268"/>
      <c r="OC450" s="268"/>
      <c r="OD450" s="268"/>
      <c r="OE450" s="268"/>
      <c r="OF450" s="268"/>
      <c r="OG450" s="268"/>
      <c r="OH450" s="268"/>
      <c r="OI450" s="268"/>
      <c r="OJ450" s="268"/>
      <c r="OK450" s="268"/>
      <c r="OL450" s="268"/>
      <c r="OM450" s="268"/>
      <c r="ON450" s="268"/>
      <c r="OO450" s="268"/>
      <c r="OP450" s="268"/>
      <c r="OQ450" s="268"/>
      <c r="OR450" s="268"/>
      <c r="OS450" s="268"/>
      <c r="OT450" s="268"/>
      <c r="OU450" s="268"/>
      <c r="OV450" s="268"/>
      <c r="OW450" s="268"/>
      <c r="OX450" s="268"/>
      <c r="OY450" s="268"/>
      <c r="OZ450" s="268"/>
      <c r="PA450" s="268"/>
      <c r="PB450" s="268"/>
      <c r="PC450" s="268"/>
      <c r="PD450" s="268"/>
      <c r="PE450" s="268"/>
      <c r="PF450" s="268"/>
      <c r="PG450" s="268"/>
      <c r="PH450" s="268"/>
      <c r="PI450" s="268"/>
      <c r="PJ450" s="268"/>
      <c r="PK450" s="268"/>
      <c r="PL450" s="268"/>
      <c r="PM450" s="268"/>
      <c r="PN450" s="268"/>
      <c r="PO450" s="268"/>
      <c r="PP450" s="268"/>
      <c r="PQ450" s="268"/>
      <c r="PR450" s="268"/>
      <c r="PS450" s="268"/>
      <c r="PT450" s="268"/>
      <c r="PU450" s="268"/>
      <c r="PV450" s="268"/>
      <c r="PW450" s="268"/>
      <c r="PX450" s="268"/>
      <c r="PY450" s="268"/>
      <c r="PZ450" s="268"/>
      <c r="QA450" s="268"/>
      <c r="QB450" s="268"/>
      <c r="QC450" s="268"/>
      <c r="QD450" s="268"/>
      <c r="QE450" s="268"/>
      <c r="QF450" s="268"/>
      <c r="QG450" s="268"/>
      <c r="QH450" s="268"/>
      <c r="QI450" s="268"/>
      <c r="QJ450" s="268"/>
      <c r="QK450" s="268"/>
      <c r="QL450" s="268"/>
      <c r="QM450" s="268"/>
      <c r="QN450" s="268"/>
      <c r="QO450" s="268"/>
      <c r="QP450" s="268"/>
      <c r="QQ450" s="268"/>
      <c r="QR450" s="268"/>
      <c r="QS450" s="268"/>
      <c r="QT450" s="268"/>
      <c r="QU450" s="268"/>
      <c r="QV450" s="268"/>
      <c r="QW450" s="268"/>
      <c r="QX450" s="268"/>
      <c r="QY450" s="268"/>
      <c r="QZ450" s="268"/>
      <c r="RA450" s="268"/>
      <c r="RB450" s="268"/>
      <c r="RC450" s="268"/>
      <c r="RD450" s="268"/>
      <c r="RE450" s="268"/>
      <c r="RF450" s="268"/>
      <c r="RG450" s="268"/>
      <c r="RH450" s="268"/>
      <c r="RI450" s="268"/>
      <c r="RJ450" s="268"/>
      <c r="RK450" s="268"/>
      <c r="RL450" s="268"/>
      <c r="RM450" s="268"/>
      <c r="RN450" s="268"/>
      <c r="RO450" s="268"/>
      <c r="RP450" s="268"/>
      <c r="RQ450" s="268"/>
      <c r="RR450" s="268"/>
      <c r="RS450" s="268"/>
      <c r="RT450" s="268"/>
      <c r="RU450" s="268"/>
      <c r="RV450" s="268"/>
      <c r="RW450" s="268"/>
      <c r="RX450" s="268"/>
      <c r="RY450" s="268"/>
      <c r="RZ450" s="268"/>
      <c r="SA450" s="268"/>
      <c r="SB450" s="268"/>
      <c r="SC450" s="268"/>
      <c r="SD450" s="268"/>
      <c r="SE450" s="268"/>
      <c r="SF450" s="268"/>
      <c r="SG450" s="268"/>
      <c r="SH450" s="268"/>
      <c r="SI450" s="268"/>
      <c r="SJ450" s="268"/>
      <c r="SK450" s="268"/>
      <c r="SL450" s="268"/>
      <c r="SM450" s="268"/>
      <c r="SN450" s="268"/>
      <c r="SO450" s="268"/>
      <c r="SP450" s="268"/>
      <c r="SQ450" s="268"/>
      <c r="SR450" s="268"/>
      <c r="SS450" s="268"/>
      <c r="ST450" s="268"/>
      <c r="SU450" s="268"/>
      <c r="SV450" s="268"/>
      <c r="SW450" s="268"/>
      <c r="SX450" s="268"/>
      <c r="SY450" s="268"/>
      <c r="SZ450" s="268"/>
      <c r="TA450" s="268"/>
      <c r="TB450" s="268"/>
      <c r="TC450" s="268"/>
      <c r="TD450" s="268"/>
      <c r="TE450" s="268"/>
      <c r="TF450" s="268"/>
      <c r="TG450" s="268"/>
      <c r="TH450" s="268"/>
      <c r="TI450" s="268"/>
      <c r="TJ450" s="268"/>
      <c r="TK450" s="268"/>
      <c r="TL450" s="268"/>
      <c r="TM450" s="268"/>
      <c r="TN450" s="268"/>
      <c r="TO450" s="268"/>
      <c r="TP450" s="268"/>
      <c r="TQ450" s="268"/>
      <c r="TR450" s="268"/>
      <c r="TS450" s="268"/>
      <c r="TT450" s="268"/>
      <c r="TU450" s="268"/>
      <c r="TV450" s="268"/>
      <c r="TW450" s="268"/>
      <c r="TX450" s="268"/>
      <c r="TY450" s="268"/>
      <c r="TZ450" s="268"/>
      <c r="UA450" s="268"/>
      <c r="UB450" s="268"/>
      <c r="UC450" s="268"/>
      <c r="UD450" s="268"/>
      <c r="UE450" s="268"/>
      <c r="UF450" s="268"/>
      <c r="UG450" s="268"/>
      <c r="UH450" s="268"/>
      <c r="UI450" s="268"/>
      <c r="UJ450" s="268"/>
      <c r="UK450" s="268"/>
      <c r="UL450" s="268"/>
      <c r="UM450" s="268"/>
      <c r="UN450" s="268"/>
      <c r="UO450" s="268"/>
      <c r="UP450" s="268"/>
      <c r="UQ450" s="268"/>
      <c r="UR450" s="268"/>
      <c r="US450" s="268"/>
      <c r="UT450" s="268"/>
      <c r="UU450" s="268"/>
      <c r="UV450" s="268"/>
      <c r="UW450" s="268"/>
      <c r="UX450" s="268"/>
      <c r="UY450" s="268"/>
      <c r="UZ450" s="268"/>
      <c r="VA450" s="268"/>
      <c r="VB450" s="268"/>
      <c r="VC450" s="268"/>
      <c r="VD450" s="268"/>
      <c r="VE450" s="268"/>
      <c r="VF450" s="268"/>
      <c r="VG450" s="268"/>
      <c r="VH450" s="268"/>
      <c r="VI450" s="268"/>
      <c r="VJ450" s="268"/>
      <c r="VK450" s="268"/>
      <c r="VL450" s="268"/>
      <c r="VM450" s="268"/>
      <c r="VN450" s="268"/>
      <c r="VO450" s="268"/>
      <c r="VP450" s="268"/>
      <c r="VQ450" s="268"/>
      <c r="VR450" s="268"/>
      <c r="VS450" s="268"/>
      <c r="VT450" s="268"/>
      <c r="VU450" s="268"/>
      <c r="VV450" s="268"/>
      <c r="VW450" s="268"/>
      <c r="VX450" s="268"/>
      <c r="VY450" s="268"/>
      <c r="VZ450" s="268"/>
      <c r="WA450" s="268"/>
      <c r="WB450" s="268"/>
      <c r="WC450" s="268"/>
      <c r="WD450" s="268"/>
      <c r="WE450" s="268"/>
      <c r="WF450" s="268"/>
      <c r="WG450" s="268"/>
      <c r="WH450" s="268"/>
      <c r="WI450" s="268"/>
      <c r="WJ450" s="268"/>
      <c r="WK450" s="268"/>
      <c r="WL450" s="268"/>
      <c r="WM450" s="268"/>
      <c r="WN450" s="268"/>
      <c r="WO450" s="268"/>
      <c r="WP450" s="268"/>
      <c r="WQ450" s="268"/>
      <c r="WR450" s="268"/>
      <c r="WS450" s="268"/>
      <c r="WT450" s="268"/>
      <c r="WU450" s="268"/>
      <c r="WV450" s="268"/>
      <c r="WW450" s="268"/>
      <c r="WX450" s="268"/>
      <c r="WY450" s="268"/>
      <c r="WZ450" s="268"/>
      <c r="XA450" s="268"/>
      <c r="XB450" s="268"/>
      <c r="XC450" s="268"/>
      <c r="XD450" s="268"/>
      <c r="XE450" s="268"/>
      <c r="XF450" s="268"/>
      <c r="XG450" s="268"/>
      <c r="XH450" s="268"/>
      <c r="XI450" s="268"/>
      <c r="XJ450" s="268"/>
      <c r="XK450" s="268"/>
      <c r="XL450" s="268"/>
      <c r="XM450" s="268"/>
      <c r="XN450" s="268"/>
      <c r="XO450" s="268"/>
      <c r="XP450" s="268"/>
      <c r="XQ450" s="268"/>
      <c r="XR450" s="268"/>
      <c r="XS450" s="268"/>
      <c r="XT450" s="268"/>
      <c r="XU450" s="268"/>
      <c r="XV450" s="268"/>
      <c r="XW450" s="268"/>
      <c r="XX450" s="268"/>
      <c r="XY450" s="268"/>
      <c r="XZ450" s="268"/>
      <c r="YA450" s="268"/>
      <c r="YB450" s="268"/>
      <c r="YC450" s="268"/>
      <c r="YD450" s="268"/>
      <c r="YE450" s="268"/>
      <c r="YF450" s="268"/>
      <c r="YG450" s="268"/>
      <c r="YH450" s="268"/>
      <c r="YI450" s="268"/>
      <c r="YJ450" s="268"/>
      <c r="YK450" s="268"/>
      <c r="YL450" s="268"/>
      <c r="YM450" s="268"/>
      <c r="YN450" s="268"/>
      <c r="YO450" s="268"/>
      <c r="YP450" s="268"/>
      <c r="YQ450" s="268"/>
      <c r="YR450" s="268"/>
      <c r="YS450" s="268"/>
      <c r="YT450" s="268"/>
      <c r="YU450" s="268"/>
      <c r="YV450" s="268"/>
      <c r="YW450" s="268"/>
      <c r="YX450" s="268"/>
      <c r="YY450" s="268"/>
      <c r="YZ450" s="268"/>
      <c r="ZA450" s="268"/>
      <c r="ZB450" s="268"/>
      <c r="ZC450" s="268"/>
      <c r="ZD450" s="268"/>
      <c r="ZE450" s="268"/>
      <c r="ZF450" s="268"/>
      <c r="ZG450" s="268"/>
      <c r="ZH450" s="268"/>
      <c r="ZI450" s="268"/>
      <c r="ZJ450" s="268"/>
      <c r="ZK450" s="268"/>
      <c r="ZL450" s="268"/>
      <c r="ZM450" s="268"/>
      <c r="ZN450" s="268"/>
      <c r="ZO450" s="268"/>
      <c r="ZP450" s="268"/>
      <c r="ZQ450" s="268"/>
      <c r="ZR450" s="268"/>
      <c r="ZS450" s="268"/>
      <c r="ZT450" s="268"/>
      <c r="ZU450" s="268"/>
      <c r="ZV450" s="268"/>
      <c r="ZW450" s="268"/>
      <c r="ZX450" s="268"/>
      <c r="ZY450" s="268"/>
      <c r="ZZ450" s="268"/>
      <c r="AAA450" s="268"/>
      <c r="AAB450" s="268"/>
      <c r="AAC450" s="268"/>
      <c r="AAD450" s="268"/>
      <c r="AAE450" s="268"/>
      <c r="AAF450" s="268"/>
      <c r="AAG450" s="268"/>
      <c r="AAH450" s="268"/>
      <c r="AAI450" s="268"/>
      <c r="AAJ450" s="268"/>
      <c r="AAK450" s="268"/>
      <c r="AAL450" s="268"/>
      <c r="AAM450" s="268"/>
      <c r="AAN450" s="268"/>
      <c r="AAO450" s="268"/>
      <c r="AAP450" s="268"/>
      <c r="AAQ450" s="268"/>
      <c r="AAR450" s="268"/>
      <c r="AAS450" s="268"/>
      <c r="AAT450" s="268"/>
      <c r="AAU450" s="268"/>
      <c r="AAV450" s="268"/>
      <c r="AAW450" s="268"/>
      <c r="AAX450" s="268"/>
      <c r="AAY450" s="268"/>
      <c r="AAZ450" s="268"/>
      <c r="ABA450" s="268"/>
      <c r="ABB450" s="268"/>
      <c r="ABC450" s="268"/>
      <c r="ABD450" s="268"/>
      <c r="ABE450" s="268"/>
      <c r="ABF450" s="268"/>
      <c r="ABG450" s="268"/>
      <c r="ABH450" s="268"/>
      <c r="ABI450" s="268"/>
      <c r="ABJ450" s="268"/>
      <c r="ABK450" s="268"/>
      <c r="ABL450" s="268"/>
      <c r="ABM450" s="268"/>
      <c r="ABN450" s="268"/>
      <c r="ABO450" s="268"/>
      <c r="ABP450" s="268"/>
      <c r="ABQ450" s="268"/>
      <c r="ABR450" s="268"/>
      <c r="ABS450" s="268"/>
      <c r="ABT450" s="268"/>
      <c r="ABU450" s="268"/>
      <c r="ABV450" s="268"/>
      <c r="ABW450" s="268"/>
      <c r="ABX450" s="268"/>
      <c r="ABY450" s="268"/>
      <c r="ABZ450" s="268"/>
      <c r="ACA450" s="268"/>
      <c r="ACB450" s="268"/>
      <c r="ACC450" s="268"/>
      <c r="ACD450" s="268"/>
      <c r="ACE450" s="268"/>
      <c r="ACF450" s="268"/>
      <c r="ACG450" s="268"/>
      <c r="ACH450" s="268"/>
      <c r="ACI450" s="268"/>
      <c r="ACJ450" s="268"/>
      <c r="ACK450" s="268"/>
      <c r="ACL450" s="268"/>
      <c r="ACM450" s="268"/>
      <c r="ACN450" s="268"/>
      <c r="ACO450" s="268"/>
      <c r="ACP450" s="268"/>
      <c r="ACQ450" s="268"/>
      <c r="ACR450" s="268"/>
      <c r="ACS450" s="268"/>
      <c r="ACT450" s="268"/>
      <c r="ACU450" s="268"/>
      <c r="ACV450" s="268"/>
      <c r="ACW450" s="268"/>
      <c r="ACX450" s="268"/>
      <c r="ACY450" s="268"/>
      <c r="ACZ450" s="268"/>
      <c r="ADA450" s="268"/>
      <c r="ADB450" s="268"/>
      <c r="ADC450" s="268"/>
      <c r="ADD450" s="268"/>
      <c r="ADE450" s="268"/>
      <c r="ADF450" s="268"/>
      <c r="ADG450" s="268"/>
      <c r="ADH450" s="268"/>
      <c r="ADI450" s="268"/>
      <c r="ADJ450" s="268"/>
      <c r="ADK450" s="268"/>
      <c r="ADL450" s="268"/>
      <c r="ADM450" s="268"/>
      <c r="ADN450" s="268"/>
      <c r="ADO450" s="268"/>
      <c r="ADP450" s="268"/>
      <c r="ADQ450" s="268"/>
      <c r="ADR450" s="268"/>
      <c r="ADS450" s="268"/>
      <c r="ADT450" s="268"/>
      <c r="ADU450" s="268"/>
      <c r="ADV450" s="268"/>
      <c r="ADW450" s="268"/>
      <c r="ADX450" s="268"/>
      <c r="ADY450" s="268"/>
      <c r="ADZ450" s="268"/>
      <c r="AEA450" s="268"/>
      <c r="AEB450" s="268"/>
      <c r="AEC450" s="268"/>
      <c r="AED450" s="268"/>
      <c r="AEE450" s="268"/>
      <c r="AEF450" s="268"/>
      <c r="AEG450" s="268"/>
      <c r="AEH450" s="268"/>
      <c r="AEI450" s="268"/>
      <c r="AEJ450" s="268"/>
      <c r="AEK450" s="268"/>
      <c r="AEL450" s="268"/>
      <c r="AEM450" s="268"/>
      <c r="AEN450" s="268"/>
      <c r="AEO450" s="268"/>
      <c r="AEP450" s="268"/>
      <c r="AEQ450" s="268"/>
      <c r="AER450" s="268"/>
      <c r="AES450" s="268"/>
      <c r="AET450" s="268"/>
      <c r="AEU450" s="268"/>
      <c r="AEV450" s="268"/>
      <c r="AEW450" s="268"/>
      <c r="AEX450" s="268"/>
      <c r="AEY450" s="268"/>
      <c r="AEZ450" s="268"/>
      <c r="AFA450" s="268"/>
      <c r="AFB450" s="268"/>
      <c r="AFC450" s="268"/>
      <c r="AFD450" s="268"/>
      <c r="AFE450" s="268"/>
      <c r="AFF450" s="268"/>
      <c r="AFG450" s="268"/>
      <c r="AFH450" s="268"/>
      <c r="AFI450" s="268"/>
      <c r="AFJ450" s="268"/>
      <c r="AFK450" s="268"/>
      <c r="AFL450" s="268"/>
      <c r="AFM450" s="268"/>
      <c r="AFN450" s="268"/>
      <c r="AFO450" s="268"/>
      <c r="AFP450" s="268"/>
      <c r="AFQ450" s="268"/>
      <c r="AFR450" s="268"/>
      <c r="AFS450" s="268"/>
      <c r="AFT450" s="268"/>
      <c r="AFU450" s="268"/>
      <c r="AFV450" s="268"/>
      <c r="AFW450" s="268"/>
      <c r="AFX450" s="268"/>
      <c r="AFY450" s="268"/>
      <c r="AFZ450" s="268"/>
      <c r="AGA450" s="268"/>
      <c r="AGB450" s="268"/>
      <c r="AGC450" s="268"/>
      <c r="AGD450" s="268"/>
      <c r="AGE450" s="268"/>
      <c r="AGF450" s="268"/>
      <c r="AGG450" s="268"/>
      <c r="AGH450" s="268"/>
      <c r="AGI450" s="268"/>
      <c r="AGJ450" s="268"/>
      <c r="AGK450" s="268"/>
      <c r="AGL450" s="268"/>
      <c r="AGM450" s="268"/>
      <c r="AGN450" s="268"/>
      <c r="AGO450" s="268"/>
      <c r="AGP450" s="268"/>
      <c r="AGQ450" s="268"/>
      <c r="AGR450" s="268"/>
      <c r="AGS450" s="268"/>
      <c r="AGT450" s="268"/>
      <c r="AGU450" s="268"/>
      <c r="AGV450" s="268"/>
      <c r="AGW450" s="268"/>
      <c r="AGX450" s="268"/>
      <c r="AGY450" s="268"/>
      <c r="AGZ450" s="268"/>
      <c r="AHA450" s="268"/>
      <c r="AHB450" s="268"/>
      <c r="AHC450" s="268"/>
      <c r="AHD450" s="268"/>
      <c r="AHE450" s="268"/>
      <c r="AHF450" s="268"/>
      <c r="AHG450" s="268"/>
      <c r="AHH450" s="268"/>
      <c r="AHI450" s="268"/>
      <c r="AHJ450" s="268"/>
      <c r="AHK450" s="268"/>
      <c r="AHL450" s="268"/>
      <c r="AHM450" s="268"/>
      <c r="AHN450" s="268"/>
      <c r="AHO450" s="268"/>
      <c r="AHP450" s="268"/>
      <c r="AHQ450" s="268"/>
      <c r="AHR450" s="268"/>
      <c r="AHS450" s="268"/>
      <c r="AHT450" s="268"/>
      <c r="AHU450" s="268"/>
      <c r="AHV450" s="268"/>
      <c r="AHW450" s="268"/>
      <c r="AHX450" s="268"/>
      <c r="AHY450" s="268"/>
      <c r="AHZ450" s="268"/>
      <c r="AIA450" s="268"/>
      <c r="AIB450" s="268"/>
      <c r="AIC450" s="268"/>
      <c r="AID450" s="268"/>
      <c r="AIE450" s="268"/>
      <c r="AIF450" s="268"/>
      <c r="AIG450" s="268"/>
      <c r="AIH450" s="268"/>
      <c r="AII450" s="268"/>
      <c r="AIJ450" s="268"/>
      <c r="AIK450" s="268"/>
      <c r="AIL450" s="268"/>
      <c r="AIM450" s="268"/>
      <c r="AIN450" s="268"/>
      <c r="AIO450" s="268"/>
      <c r="AIP450" s="268"/>
      <c r="AIQ450" s="268"/>
      <c r="AIR450" s="268"/>
      <c r="AIS450" s="268"/>
      <c r="AIT450" s="268"/>
      <c r="AIU450" s="268"/>
      <c r="AIV450" s="268"/>
      <c r="AIW450" s="268"/>
      <c r="AIX450" s="268"/>
      <c r="AIY450" s="268"/>
      <c r="AIZ450" s="268"/>
      <c r="AJA450" s="268"/>
      <c r="AJB450" s="268"/>
      <c r="AJC450" s="268"/>
      <c r="AJD450" s="268"/>
      <c r="AJE450" s="268"/>
      <c r="AJF450" s="268"/>
      <c r="AJG450" s="268"/>
      <c r="AJH450" s="268"/>
      <c r="AJI450" s="268"/>
      <c r="AJJ450" s="268"/>
      <c r="AJK450" s="268"/>
      <c r="AJL450" s="268"/>
      <c r="AJM450" s="268"/>
      <c r="AJN450" s="268"/>
      <c r="AJO450" s="268"/>
      <c r="AJP450" s="268"/>
      <c r="AJQ450" s="268"/>
      <c r="AJR450" s="268"/>
      <c r="AJS450" s="268"/>
      <c r="AJT450" s="268"/>
      <c r="AJU450" s="268"/>
      <c r="AJV450" s="268"/>
      <c r="AJW450" s="268"/>
      <c r="AJX450" s="268"/>
      <c r="AJY450" s="268"/>
      <c r="AJZ450" s="268"/>
      <c r="AKA450" s="268"/>
      <c r="AKB450" s="268"/>
      <c r="AKC450" s="268"/>
      <c r="AKD450" s="268"/>
      <c r="AKE450" s="268"/>
      <c r="AKF450" s="268"/>
      <c r="AKG450" s="268"/>
      <c r="AKH450" s="268"/>
      <c r="AKI450" s="268"/>
      <c r="AKJ450" s="268"/>
      <c r="AKK450" s="268"/>
      <c r="AKL450" s="268"/>
      <c r="AKM450" s="268"/>
      <c r="AKN450" s="268"/>
      <c r="AKO450" s="268"/>
      <c r="AKP450" s="268"/>
      <c r="AKQ450" s="268"/>
      <c r="AKR450" s="268"/>
      <c r="AKS450" s="268"/>
      <c r="AKT450" s="268"/>
      <c r="AKU450" s="268"/>
      <c r="AKV450" s="268"/>
      <c r="AKW450" s="268"/>
      <c r="AKX450" s="268"/>
      <c r="AKY450" s="268"/>
      <c r="AKZ450" s="268"/>
      <c r="ALA450" s="268"/>
      <c r="ALB450" s="268"/>
      <c r="ALC450" s="268"/>
      <c r="ALD450" s="268"/>
      <c r="ALE450" s="268"/>
      <c r="ALF450" s="268"/>
      <c r="ALG450" s="268"/>
      <c r="ALH450" s="268"/>
      <c r="ALI450" s="268"/>
      <c r="ALJ450" s="268"/>
      <c r="ALK450" s="268"/>
      <c r="ALL450" s="268"/>
      <c r="ALM450" s="268"/>
      <c r="ALN450" s="268"/>
      <c r="ALO450" s="268"/>
      <c r="ALP450" s="268"/>
      <c r="ALQ450" s="268"/>
      <c r="ALR450" s="268"/>
      <c r="ALS450" s="268"/>
      <c r="ALT450" s="268"/>
      <c r="ALU450" s="268"/>
      <c r="ALV450" s="268"/>
      <c r="ALW450" s="268"/>
      <c r="ALX450" s="268"/>
      <c r="ALY450" s="268"/>
      <c r="ALZ450" s="268"/>
      <c r="AMA450" s="268"/>
      <c r="AMB450" s="268"/>
      <c r="AMC450" s="268"/>
      <c r="AMD450" s="268"/>
      <c r="AME450" s="268"/>
      <c r="AMF450" s="268"/>
    </row>
    <row r="451" spans="1:1020" s="48" customFormat="1" x14ac:dyDescent="0.25">
      <c r="A451" s="9"/>
      <c r="B451" s="73"/>
      <c r="C451" s="278"/>
      <c r="D451" s="9"/>
      <c r="E451" s="9"/>
      <c r="F451" s="9"/>
      <c r="G451" s="9"/>
      <c r="H451" s="9"/>
      <c r="I451" s="9"/>
      <c r="AW451" s="268"/>
      <c r="AX451" s="268"/>
      <c r="AY451" s="268"/>
      <c r="AZ451" s="268"/>
      <c r="BA451" s="268"/>
      <c r="BB451" s="268"/>
      <c r="BC451" s="268"/>
      <c r="BD451" s="268"/>
      <c r="BE451" s="268"/>
      <c r="BF451" s="268"/>
      <c r="BG451" s="268"/>
      <c r="BH451" s="268"/>
      <c r="BI451" s="268"/>
      <c r="BJ451" s="268"/>
      <c r="BK451" s="268"/>
      <c r="BL451" s="268"/>
      <c r="BM451" s="268"/>
      <c r="BN451" s="268"/>
      <c r="BO451" s="268"/>
      <c r="BP451" s="268"/>
      <c r="BQ451" s="268"/>
      <c r="BR451" s="268"/>
      <c r="BS451" s="268"/>
      <c r="BT451" s="268"/>
      <c r="BU451" s="268"/>
      <c r="BV451" s="268"/>
      <c r="BW451" s="268"/>
      <c r="BX451" s="268"/>
      <c r="BY451" s="268"/>
      <c r="BZ451" s="268"/>
      <c r="CA451" s="268"/>
      <c r="CB451" s="268"/>
      <c r="CC451" s="268"/>
      <c r="CD451" s="268"/>
      <c r="CE451" s="268"/>
      <c r="CF451" s="268"/>
      <c r="CG451" s="268"/>
      <c r="CH451" s="268"/>
      <c r="CI451" s="268"/>
      <c r="CJ451" s="268"/>
      <c r="CK451" s="268"/>
      <c r="CL451" s="268"/>
      <c r="CM451" s="268"/>
      <c r="CN451" s="268"/>
      <c r="CO451" s="268"/>
      <c r="CP451" s="268"/>
      <c r="CQ451" s="268"/>
      <c r="CR451" s="268"/>
      <c r="CS451" s="268"/>
      <c r="CT451" s="268"/>
      <c r="CU451" s="268"/>
      <c r="CV451" s="268"/>
      <c r="CW451" s="268"/>
      <c r="CX451" s="268"/>
      <c r="CY451" s="268"/>
      <c r="CZ451" s="268"/>
      <c r="DA451" s="268"/>
      <c r="DB451" s="268"/>
      <c r="DC451" s="268"/>
      <c r="DD451" s="268"/>
      <c r="DE451" s="268"/>
      <c r="DF451" s="268"/>
      <c r="DG451" s="268"/>
      <c r="DH451" s="268"/>
      <c r="DI451" s="268"/>
      <c r="DJ451" s="268"/>
      <c r="DK451" s="268"/>
      <c r="DL451" s="268"/>
      <c r="DM451" s="268"/>
      <c r="DN451" s="268"/>
      <c r="DO451" s="268"/>
      <c r="DP451" s="268"/>
      <c r="DQ451" s="268"/>
      <c r="DR451" s="268"/>
      <c r="DS451" s="268"/>
      <c r="DT451" s="268"/>
      <c r="DU451" s="268"/>
      <c r="DV451" s="268"/>
      <c r="DW451" s="268"/>
      <c r="DX451" s="268"/>
      <c r="DY451" s="268"/>
      <c r="DZ451" s="268"/>
      <c r="EA451" s="268"/>
      <c r="EB451" s="268"/>
      <c r="EC451" s="268"/>
      <c r="ED451" s="268"/>
      <c r="EE451" s="268"/>
      <c r="EF451" s="268"/>
      <c r="EG451" s="268"/>
      <c r="EH451" s="268"/>
      <c r="EI451" s="268"/>
      <c r="EJ451" s="268"/>
      <c r="EK451" s="268"/>
      <c r="EL451" s="268"/>
      <c r="EM451" s="268"/>
      <c r="EN451" s="268"/>
      <c r="EO451" s="268"/>
      <c r="EP451" s="268"/>
      <c r="EQ451" s="268"/>
      <c r="ER451" s="268"/>
      <c r="ES451" s="268"/>
      <c r="ET451" s="268"/>
      <c r="EU451" s="268"/>
      <c r="EV451" s="268"/>
      <c r="EW451" s="268"/>
      <c r="EX451" s="268"/>
      <c r="EY451" s="268"/>
      <c r="EZ451" s="268"/>
      <c r="FA451" s="268"/>
      <c r="FB451" s="268"/>
      <c r="FC451" s="268"/>
      <c r="FD451" s="268"/>
      <c r="FE451" s="268"/>
      <c r="FF451" s="268"/>
      <c r="FG451" s="268"/>
      <c r="FH451" s="268"/>
      <c r="FI451" s="268"/>
      <c r="FJ451" s="268"/>
      <c r="FK451" s="268"/>
      <c r="FL451" s="268"/>
      <c r="FM451" s="268"/>
      <c r="FN451" s="268"/>
      <c r="FO451" s="268"/>
      <c r="FP451" s="268"/>
      <c r="FQ451" s="268"/>
      <c r="FR451" s="268"/>
      <c r="FS451" s="268"/>
      <c r="FT451" s="268"/>
      <c r="FU451" s="268"/>
      <c r="FV451" s="268"/>
      <c r="FW451" s="268"/>
      <c r="FX451" s="268"/>
      <c r="FY451" s="268"/>
      <c r="FZ451" s="268"/>
      <c r="GA451" s="268"/>
      <c r="GB451" s="268"/>
      <c r="GC451" s="268"/>
      <c r="GD451" s="268"/>
      <c r="GE451" s="268"/>
      <c r="GF451" s="268"/>
      <c r="GG451" s="268"/>
      <c r="GH451" s="268"/>
      <c r="GI451" s="268"/>
      <c r="GJ451" s="268"/>
      <c r="GK451" s="268"/>
      <c r="GL451" s="268"/>
      <c r="GM451" s="268"/>
      <c r="GN451" s="268"/>
      <c r="GO451" s="268"/>
      <c r="GP451" s="268"/>
      <c r="GQ451" s="268"/>
      <c r="GR451" s="268"/>
      <c r="GS451" s="268"/>
      <c r="GT451" s="268"/>
      <c r="GU451" s="268"/>
      <c r="GV451" s="268"/>
      <c r="GW451" s="268"/>
      <c r="GX451" s="268"/>
      <c r="GY451" s="268"/>
      <c r="GZ451" s="268"/>
      <c r="HA451" s="268"/>
      <c r="HB451" s="268"/>
      <c r="HC451" s="268"/>
      <c r="HD451" s="268"/>
      <c r="HE451" s="268"/>
      <c r="HF451" s="268"/>
      <c r="HG451" s="268"/>
      <c r="HH451" s="268"/>
      <c r="HI451" s="268"/>
      <c r="HJ451" s="268"/>
      <c r="HK451" s="268"/>
      <c r="HL451" s="268"/>
      <c r="HM451" s="268"/>
      <c r="HN451" s="268"/>
      <c r="HO451" s="268"/>
      <c r="HP451" s="268"/>
      <c r="HQ451" s="268"/>
      <c r="HR451" s="268"/>
      <c r="HS451" s="268"/>
      <c r="HT451" s="268"/>
      <c r="HU451" s="268"/>
      <c r="HV451" s="268"/>
      <c r="HW451" s="268"/>
      <c r="HX451" s="268"/>
      <c r="HY451" s="268"/>
      <c r="HZ451" s="268"/>
      <c r="IA451" s="268"/>
      <c r="IB451" s="268"/>
      <c r="IC451" s="268"/>
      <c r="ID451" s="268"/>
      <c r="IE451" s="268"/>
      <c r="IF451" s="268"/>
      <c r="IG451" s="268"/>
      <c r="IH451" s="268"/>
      <c r="II451" s="268"/>
      <c r="IJ451" s="268"/>
      <c r="IK451" s="268"/>
      <c r="IL451" s="268"/>
      <c r="IM451" s="268"/>
      <c r="IN451" s="268"/>
      <c r="IO451" s="268"/>
      <c r="IP451" s="268"/>
      <c r="IQ451" s="268"/>
      <c r="IR451" s="268"/>
      <c r="IS451" s="268"/>
      <c r="IT451" s="268"/>
      <c r="IU451" s="268"/>
      <c r="IV451" s="268"/>
      <c r="IW451" s="268"/>
      <c r="IX451" s="268"/>
      <c r="IY451" s="268"/>
      <c r="IZ451" s="268"/>
      <c r="JA451" s="268"/>
      <c r="JB451" s="268"/>
      <c r="JC451" s="268"/>
      <c r="JD451" s="268"/>
      <c r="JE451" s="268"/>
      <c r="JF451" s="268"/>
      <c r="JG451" s="268"/>
      <c r="JH451" s="268"/>
      <c r="JI451" s="268"/>
      <c r="JJ451" s="268"/>
      <c r="JK451" s="268"/>
      <c r="JL451" s="268"/>
      <c r="JM451" s="268"/>
      <c r="JN451" s="268"/>
      <c r="JO451" s="268"/>
      <c r="JP451" s="268"/>
      <c r="JQ451" s="268"/>
      <c r="JR451" s="268"/>
      <c r="JS451" s="268"/>
      <c r="JT451" s="268"/>
      <c r="JU451" s="268"/>
      <c r="JV451" s="268"/>
      <c r="JW451" s="268"/>
      <c r="JX451" s="268"/>
      <c r="JY451" s="268"/>
      <c r="JZ451" s="268"/>
      <c r="KA451" s="268"/>
      <c r="KB451" s="268"/>
      <c r="KC451" s="268"/>
      <c r="KD451" s="268"/>
      <c r="KE451" s="268"/>
      <c r="KF451" s="268"/>
      <c r="KG451" s="268"/>
      <c r="KH451" s="268"/>
      <c r="KI451" s="268"/>
      <c r="KJ451" s="268"/>
      <c r="KK451" s="268"/>
      <c r="KL451" s="268"/>
      <c r="KM451" s="268"/>
      <c r="KN451" s="268"/>
      <c r="KO451" s="268"/>
      <c r="KP451" s="268"/>
      <c r="KQ451" s="268"/>
      <c r="KR451" s="268"/>
      <c r="KS451" s="268"/>
      <c r="KT451" s="268"/>
      <c r="KU451" s="268"/>
      <c r="KV451" s="268"/>
      <c r="KW451" s="268"/>
      <c r="KX451" s="268"/>
      <c r="KY451" s="268"/>
      <c r="KZ451" s="268"/>
      <c r="LA451" s="268"/>
      <c r="LB451" s="268"/>
      <c r="LC451" s="268"/>
      <c r="LD451" s="268"/>
      <c r="LE451" s="268"/>
      <c r="LF451" s="268"/>
      <c r="LG451" s="268"/>
      <c r="LH451" s="268"/>
      <c r="LI451" s="268"/>
      <c r="LJ451" s="268"/>
      <c r="LK451" s="268"/>
      <c r="LL451" s="268"/>
      <c r="LM451" s="268"/>
      <c r="LN451" s="268"/>
      <c r="LO451" s="268"/>
      <c r="LP451" s="268"/>
      <c r="LQ451" s="268"/>
      <c r="LR451" s="268"/>
      <c r="LS451" s="268"/>
      <c r="LT451" s="268"/>
      <c r="LU451" s="268"/>
      <c r="LV451" s="268"/>
      <c r="LW451" s="268"/>
      <c r="LX451" s="268"/>
      <c r="LY451" s="268"/>
      <c r="LZ451" s="268"/>
      <c r="MA451" s="268"/>
      <c r="MB451" s="268"/>
      <c r="MC451" s="268"/>
      <c r="MD451" s="268"/>
      <c r="ME451" s="268"/>
      <c r="MF451" s="268"/>
      <c r="MG451" s="268"/>
      <c r="MH451" s="268"/>
      <c r="MI451" s="268"/>
      <c r="MJ451" s="268"/>
      <c r="MK451" s="268"/>
      <c r="ML451" s="268"/>
      <c r="MM451" s="268"/>
      <c r="MN451" s="268"/>
      <c r="MO451" s="268"/>
      <c r="MP451" s="268"/>
      <c r="MQ451" s="268"/>
      <c r="MR451" s="268"/>
      <c r="MS451" s="268"/>
      <c r="MT451" s="268"/>
      <c r="MU451" s="268"/>
      <c r="MV451" s="268"/>
      <c r="MW451" s="268"/>
      <c r="MX451" s="268"/>
      <c r="MY451" s="268"/>
      <c r="MZ451" s="268"/>
      <c r="NA451" s="268"/>
      <c r="NB451" s="268"/>
      <c r="NC451" s="268"/>
      <c r="ND451" s="268"/>
      <c r="NE451" s="268"/>
      <c r="NF451" s="268"/>
      <c r="NG451" s="268"/>
      <c r="NH451" s="268"/>
      <c r="NI451" s="268"/>
      <c r="NJ451" s="268"/>
      <c r="NK451" s="268"/>
      <c r="NL451" s="268"/>
      <c r="NM451" s="268"/>
      <c r="NN451" s="268"/>
      <c r="NO451" s="268"/>
      <c r="NP451" s="268"/>
      <c r="NQ451" s="268"/>
      <c r="NR451" s="268"/>
      <c r="NS451" s="268"/>
      <c r="NT451" s="268"/>
      <c r="NU451" s="268"/>
      <c r="NV451" s="268"/>
      <c r="NW451" s="268"/>
      <c r="NX451" s="268"/>
      <c r="NY451" s="268"/>
      <c r="NZ451" s="268"/>
      <c r="OA451" s="268"/>
      <c r="OB451" s="268"/>
      <c r="OC451" s="268"/>
      <c r="OD451" s="268"/>
      <c r="OE451" s="268"/>
      <c r="OF451" s="268"/>
      <c r="OG451" s="268"/>
      <c r="OH451" s="268"/>
      <c r="OI451" s="268"/>
      <c r="OJ451" s="268"/>
      <c r="OK451" s="268"/>
      <c r="OL451" s="268"/>
      <c r="OM451" s="268"/>
      <c r="ON451" s="268"/>
      <c r="OO451" s="268"/>
      <c r="OP451" s="268"/>
      <c r="OQ451" s="268"/>
      <c r="OR451" s="268"/>
      <c r="OS451" s="268"/>
      <c r="OT451" s="268"/>
      <c r="OU451" s="268"/>
      <c r="OV451" s="268"/>
      <c r="OW451" s="268"/>
      <c r="OX451" s="268"/>
      <c r="OY451" s="268"/>
      <c r="OZ451" s="268"/>
      <c r="PA451" s="268"/>
      <c r="PB451" s="268"/>
      <c r="PC451" s="268"/>
      <c r="PD451" s="268"/>
      <c r="PE451" s="268"/>
      <c r="PF451" s="268"/>
      <c r="PG451" s="268"/>
      <c r="PH451" s="268"/>
      <c r="PI451" s="268"/>
      <c r="PJ451" s="268"/>
      <c r="PK451" s="268"/>
      <c r="PL451" s="268"/>
      <c r="PM451" s="268"/>
      <c r="PN451" s="268"/>
      <c r="PO451" s="268"/>
      <c r="PP451" s="268"/>
      <c r="PQ451" s="268"/>
      <c r="PR451" s="268"/>
      <c r="PS451" s="268"/>
      <c r="PT451" s="268"/>
      <c r="PU451" s="268"/>
      <c r="PV451" s="268"/>
      <c r="PW451" s="268"/>
      <c r="PX451" s="268"/>
      <c r="PY451" s="268"/>
      <c r="PZ451" s="268"/>
      <c r="QA451" s="268"/>
      <c r="QB451" s="268"/>
      <c r="QC451" s="268"/>
      <c r="QD451" s="268"/>
      <c r="QE451" s="268"/>
      <c r="QF451" s="268"/>
      <c r="QG451" s="268"/>
      <c r="QH451" s="268"/>
      <c r="QI451" s="268"/>
      <c r="QJ451" s="268"/>
      <c r="QK451" s="268"/>
      <c r="QL451" s="268"/>
      <c r="QM451" s="268"/>
      <c r="QN451" s="268"/>
      <c r="QO451" s="268"/>
      <c r="QP451" s="268"/>
      <c r="QQ451" s="268"/>
      <c r="QR451" s="268"/>
      <c r="QS451" s="268"/>
      <c r="QT451" s="268"/>
      <c r="QU451" s="268"/>
      <c r="QV451" s="268"/>
      <c r="QW451" s="268"/>
      <c r="QX451" s="268"/>
      <c r="QY451" s="268"/>
      <c r="QZ451" s="268"/>
      <c r="RA451" s="268"/>
      <c r="RB451" s="268"/>
      <c r="RC451" s="268"/>
      <c r="RD451" s="268"/>
      <c r="RE451" s="268"/>
      <c r="RF451" s="268"/>
      <c r="RG451" s="268"/>
      <c r="RH451" s="268"/>
      <c r="RI451" s="268"/>
      <c r="RJ451" s="268"/>
      <c r="RK451" s="268"/>
      <c r="RL451" s="268"/>
      <c r="RM451" s="268"/>
      <c r="RN451" s="268"/>
      <c r="RO451" s="268"/>
      <c r="RP451" s="268"/>
      <c r="RQ451" s="268"/>
      <c r="RR451" s="268"/>
      <c r="RS451" s="268"/>
      <c r="RT451" s="268"/>
      <c r="RU451" s="268"/>
      <c r="RV451" s="268"/>
      <c r="RW451" s="268"/>
      <c r="RX451" s="268"/>
      <c r="RY451" s="268"/>
      <c r="RZ451" s="268"/>
      <c r="SA451" s="268"/>
      <c r="SB451" s="268"/>
      <c r="SC451" s="268"/>
      <c r="SD451" s="268"/>
      <c r="SE451" s="268"/>
      <c r="SF451" s="268"/>
      <c r="SG451" s="268"/>
      <c r="SH451" s="268"/>
      <c r="SI451" s="268"/>
      <c r="SJ451" s="268"/>
      <c r="SK451" s="268"/>
      <c r="SL451" s="268"/>
      <c r="SM451" s="268"/>
      <c r="SN451" s="268"/>
      <c r="SO451" s="268"/>
      <c r="SP451" s="268"/>
      <c r="SQ451" s="268"/>
      <c r="SR451" s="268"/>
      <c r="SS451" s="268"/>
      <c r="ST451" s="268"/>
      <c r="SU451" s="268"/>
      <c r="SV451" s="268"/>
      <c r="SW451" s="268"/>
      <c r="SX451" s="268"/>
      <c r="SY451" s="268"/>
      <c r="SZ451" s="268"/>
      <c r="TA451" s="268"/>
      <c r="TB451" s="268"/>
      <c r="TC451" s="268"/>
      <c r="TD451" s="268"/>
      <c r="TE451" s="268"/>
      <c r="TF451" s="268"/>
      <c r="TG451" s="268"/>
      <c r="TH451" s="268"/>
      <c r="TI451" s="268"/>
      <c r="TJ451" s="268"/>
      <c r="TK451" s="268"/>
      <c r="TL451" s="268"/>
      <c r="TM451" s="268"/>
      <c r="TN451" s="268"/>
      <c r="TO451" s="268"/>
      <c r="TP451" s="268"/>
      <c r="TQ451" s="268"/>
      <c r="TR451" s="268"/>
      <c r="TS451" s="268"/>
      <c r="TT451" s="268"/>
      <c r="TU451" s="268"/>
      <c r="TV451" s="268"/>
      <c r="TW451" s="268"/>
      <c r="TX451" s="268"/>
      <c r="TY451" s="268"/>
      <c r="TZ451" s="268"/>
      <c r="UA451" s="268"/>
      <c r="UB451" s="268"/>
      <c r="UC451" s="268"/>
      <c r="UD451" s="268"/>
      <c r="UE451" s="268"/>
      <c r="UF451" s="268"/>
      <c r="UG451" s="268"/>
      <c r="UH451" s="268"/>
      <c r="UI451" s="268"/>
      <c r="UJ451" s="268"/>
      <c r="UK451" s="268"/>
      <c r="UL451" s="268"/>
      <c r="UM451" s="268"/>
      <c r="UN451" s="268"/>
      <c r="UO451" s="268"/>
      <c r="UP451" s="268"/>
      <c r="UQ451" s="268"/>
      <c r="UR451" s="268"/>
      <c r="US451" s="268"/>
      <c r="UT451" s="268"/>
      <c r="UU451" s="268"/>
      <c r="UV451" s="268"/>
      <c r="UW451" s="268"/>
      <c r="UX451" s="268"/>
      <c r="UY451" s="268"/>
      <c r="UZ451" s="268"/>
      <c r="VA451" s="268"/>
      <c r="VB451" s="268"/>
      <c r="VC451" s="268"/>
      <c r="VD451" s="268"/>
      <c r="VE451" s="268"/>
      <c r="VF451" s="268"/>
      <c r="VG451" s="268"/>
      <c r="VH451" s="268"/>
      <c r="VI451" s="268"/>
      <c r="VJ451" s="268"/>
      <c r="VK451" s="268"/>
      <c r="VL451" s="268"/>
      <c r="VM451" s="268"/>
      <c r="VN451" s="268"/>
      <c r="VO451" s="268"/>
      <c r="VP451" s="268"/>
      <c r="VQ451" s="268"/>
      <c r="VR451" s="268"/>
      <c r="VS451" s="268"/>
      <c r="VT451" s="268"/>
      <c r="VU451" s="268"/>
      <c r="VV451" s="268"/>
      <c r="VW451" s="268"/>
      <c r="VX451" s="268"/>
      <c r="VY451" s="268"/>
      <c r="VZ451" s="268"/>
      <c r="WA451" s="268"/>
      <c r="WB451" s="268"/>
      <c r="WC451" s="268"/>
      <c r="WD451" s="268"/>
      <c r="WE451" s="268"/>
      <c r="WF451" s="268"/>
      <c r="WG451" s="268"/>
      <c r="WH451" s="268"/>
      <c r="WI451" s="268"/>
      <c r="WJ451" s="268"/>
      <c r="WK451" s="268"/>
      <c r="WL451" s="268"/>
      <c r="WM451" s="268"/>
      <c r="WN451" s="268"/>
      <c r="WO451" s="268"/>
      <c r="WP451" s="268"/>
      <c r="WQ451" s="268"/>
      <c r="WR451" s="268"/>
      <c r="WS451" s="268"/>
      <c r="WT451" s="268"/>
      <c r="WU451" s="268"/>
      <c r="WV451" s="268"/>
      <c r="WW451" s="268"/>
      <c r="WX451" s="268"/>
      <c r="WY451" s="268"/>
      <c r="WZ451" s="268"/>
      <c r="XA451" s="268"/>
      <c r="XB451" s="268"/>
      <c r="XC451" s="268"/>
      <c r="XD451" s="268"/>
      <c r="XE451" s="268"/>
      <c r="XF451" s="268"/>
      <c r="XG451" s="268"/>
      <c r="XH451" s="268"/>
      <c r="XI451" s="268"/>
      <c r="XJ451" s="268"/>
      <c r="XK451" s="268"/>
      <c r="XL451" s="268"/>
      <c r="XM451" s="268"/>
      <c r="XN451" s="268"/>
      <c r="XO451" s="268"/>
      <c r="XP451" s="268"/>
      <c r="XQ451" s="268"/>
      <c r="XR451" s="268"/>
      <c r="XS451" s="268"/>
      <c r="XT451" s="268"/>
      <c r="XU451" s="268"/>
      <c r="XV451" s="268"/>
      <c r="XW451" s="268"/>
      <c r="XX451" s="268"/>
      <c r="XY451" s="268"/>
      <c r="XZ451" s="268"/>
      <c r="YA451" s="268"/>
      <c r="YB451" s="268"/>
      <c r="YC451" s="268"/>
      <c r="YD451" s="268"/>
      <c r="YE451" s="268"/>
      <c r="YF451" s="268"/>
      <c r="YG451" s="268"/>
      <c r="YH451" s="268"/>
      <c r="YI451" s="268"/>
      <c r="YJ451" s="268"/>
      <c r="YK451" s="268"/>
      <c r="YL451" s="268"/>
      <c r="YM451" s="268"/>
      <c r="YN451" s="268"/>
      <c r="YO451" s="268"/>
      <c r="YP451" s="268"/>
      <c r="YQ451" s="268"/>
      <c r="YR451" s="268"/>
      <c r="YS451" s="268"/>
      <c r="YT451" s="268"/>
      <c r="YU451" s="268"/>
      <c r="YV451" s="268"/>
      <c r="YW451" s="268"/>
      <c r="YX451" s="268"/>
      <c r="YY451" s="268"/>
      <c r="YZ451" s="268"/>
      <c r="ZA451" s="268"/>
      <c r="ZB451" s="268"/>
      <c r="ZC451" s="268"/>
      <c r="ZD451" s="268"/>
      <c r="ZE451" s="268"/>
      <c r="ZF451" s="268"/>
      <c r="ZG451" s="268"/>
      <c r="ZH451" s="268"/>
      <c r="ZI451" s="268"/>
      <c r="ZJ451" s="268"/>
      <c r="ZK451" s="268"/>
      <c r="ZL451" s="268"/>
      <c r="ZM451" s="268"/>
      <c r="ZN451" s="268"/>
      <c r="ZO451" s="268"/>
      <c r="ZP451" s="268"/>
      <c r="ZQ451" s="268"/>
      <c r="ZR451" s="268"/>
      <c r="ZS451" s="268"/>
      <c r="ZT451" s="268"/>
      <c r="ZU451" s="268"/>
      <c r="ZV451" s="268"/>
      <c r="ZW451" s="268"/>
      <c r="ZX451" s="268"/>
      <c r="ZY451" s="268"/>
      <c r="ZZ451" s="268"/>
      <c r="AAA451" s="268"/>
      <c r="AAB451" s="268"/>
      <c r="AAC451" s="268"/>
      <c r="AAD451" s="268"/>
      <c r="AAE451" s="268"/>
      <c r="AAF451" s="268"/>
      <c r="AAG451" s="268"/>
      <c r="AAH451" s="268"/>
      <c r="AAI451" s="268"/>
      <c r="AAJ451" s="268"/>
      <c r="AAK451" s="268"/>
      <c r="AAL451" s="268"/>
      <c r="AAM451" s="268"/>
      <c r="AAN451" s="268"/>
      <c r="AAO451" s="268"/>
      <c r="AAP451" s="268"/>
      <c r="AAQ451" s="268"/>
      <c r="AAR451" s="268"/>
      <c r="AAS451" s="268"/>
      <c r="AAT451" s="268"/>
      <c r="AAU451" s="268"/>
      <c r="AAV451" s="268"/>
      <c r="AAW451" s="268"/>
      <c r="AAX451" s="268"/>
      <c r="AAY451" s="268"/>
      <c r="AAZ451" s="268"/>
      <c r="ABA451" s="268"/>
      <c r="ABB451" s="268"/>
      <c r="ABC451" s="268"/>
      <c r="ABD451" s="268"/>
      <c r="ABE451" s="268"/>
      <c r="ABF451" s="268"/>
      <c r="ABG451" s="268"/>
      <c r="ABH451" s="268"/>
      <c r="ABI451" s="268"/>
      <c r="ABJ451" s="268"/>
      <c r="ABK451" s="268"/>
      <c r="ABL451" s="268"/>
      <c r="ABM451" s="268"/>
      <c r="ABN451" s="268"/>
      <c r="ABO451" s="268"/>
      <c r="ABP451" s="268"/>
      <c r="ABQ451" s="268"/>
      <c r="ABR451" s="268"/>
      <c r="ABS451" s="268"/>
      <c r="ABT451" s="268"/>
      <c r="ABU451" s="268"/>
      <c r="ABV451" s="268"/>
      <c r="ABW451" s="268"/>
      <c r="ABX451" s="268"/>
      <c r="ABY451" s="268"/>
      <c r="ABZ451" s="268"/>
      <c r="ACA451" s="268"/>
      <c r="ACB451" s="268"/>
      <c r="ACC451" s="268"/>
      <c r="ACD451" s="268"/>
      <c r="ACE451" s="268"/>
      <c r="ACF451" s="268"/>
      <c r="ACG451" s="268"/>
      <c r="ACH451" s="268"/>
      <c r="ACI451" s="268"/>
      <c r="ACJ451" s="268"/>
      <c r="ACK451" s="268"/>
      <c r="ACL451" s="268"/>
      <c r="ACM451" s="268"/>
      <c r="ACN451" s="268"/>
      <c r="ACO451" s="268"/>
      <c r="ACP451" s="268"/>
      <c r="ACQ451" s="268"/>
      <c r="ACR451" s="268"/>
      <c r="ACS451" s="268"/>
      <c r="ACT451" s="268"/>
      <c r="ACU451" s="268"/>
      <c r="ACV451" s="268"/>
      <c r="ACW451" s="268"/>
      <c r="ACX451" s="268"/>
      <c r="ACY451" s="268"/>
      <c r="ACZ451" s="268"/>
      <c r="ADA451" s="268"/>
      <c r="ADB451" s="268"/>
      <c r="ADC451" s="268"/>
      <c r="ADD451" s="268"/>
      <c r="ADE451" s="268"/>
      <c r="ADF451" s="268"/>
      <c r="ADG451" s="268"/>
      <c r="ADH451" s="268"/>
      <c r="ADI451" s="268"/>
      <c r="ADJ451" s="268"/>
      <c r="ADK451" s="268"/>
      <c r="ADL451" s="268"/>
      <c r="ADM451" s="268"/>
      <c r="ADN451" s="268"/>
      <c r="ADO451" s="268"/>
      <c r="ADP451" s="268"/>
      <c r="ADQ451" s="268"/>
      <c r="ADR451" s="268"/>
      <c r="ADS451" s="268"/>
      <c r="ADT451" s="268"/>
      <c r="ADU451" s="268"/>
      <c r="ADV451" s="268"/>
      <c r="ADW451" s="268"/>
      <c r="ADX451" s="268"/>
      <c r="ADY451" s="268"/>
      <c r="ADZ451" s="268"/>
      <c r="AEA451" s="268"/>
      <c r="AEB451" s="268"/>
      <c r="AEC451" s="268"/>
      <c r="AED451" s="268"/>
      <c r="AEE451" s="268"/>
      <c r="AEF451" s="268"/>
      <c r="AEG451" s="268"/>
      <c r="AEH451" s="268"/>
      <c r="AEI451" s="268"/>
      <c r="AEJ451" s="268"/>
      <c r="AEK451" s="268"/>
      <c r="AEL451" s="268"/>
      <c r="AEM451" s="268"/>
      <c r="AEN451" s="268"/>
      <c r="AEO451" s="268"/>
      <c r="AEP451" s="268"/>
      <c r="AEQ451" s="268"/>
      <c r="AER451" s="268"/>
      <c r="AES451" s="268"/>
      <c r="AET451" s="268"/>
      <c r="AEU451" s="268"/>
      <c r="AEV451" s="268"/>
      <c r="AEW451" s="268"/>
      <c r="AEX451" s="268"/>
      <c r="AEY451" s="268"/>
      <c r="AEZ451" s="268"/>
      <c r="AFA451" s="268"/>
      <c r="AFB451" s="268"/>
      <c r="AFC451" s="268"/>
      <c r="AFD451" s="268"/>
      <c r="AFE451" s="268"/>
      <c r="AFF451" s="268"/>
      <c r="AFG451" s="268"/>
      <c r="AFH451" s="268"/>
      <c r="AFI451" s="268"/>
      <c r="AFJ451" s="268"/>
      <c r="AFK451" s="268"/>
      <c r="AFL451" s="268"/>
      <c r="AFM451" s="268"/>
      <c r="AFN451" s="268"/>
      <c r="AFO451" s="268"/>
      <c r="AFP451" s="268"/>
      <c r="AFQ451" s="268"/>
      <c r="AFR451" s="268"/>
      <c r="AFS451" s="268"/>
      <c r="AFT451" s="268"/>
      <c r="AFU451" s="268"/>
      <c r="AFV451" s="268"/>
      <c r="AFW451" s="268"/>
      <c r="AFX451" s="268"/>
      <c r="AFY451" s="268"/>
      <c r="AFZ451" s="268"/>
      <c r="AGA451" s="268"/>
      <c r="AGB451" s="268"/>
      <c r="AGC451" s="268"/>
      <c r="AGD451" s="268"/>
      <c r="AGE451" s="268"/>
      <c r="AGF451" s="268"/>
      <c r="AGG451" s="268"/>
      <c r="AGH451" s="268"/>
      <c r="AGI451" s="268"/>
      <c r="AGJ451" s="268"/>
      <c r="AGK451" s="268"/>
      <c r="AGL451" s="268"/>
      <c r="AGM451" s="268"/>
      <c r="AGN451" s="268"/>
      <c r="AGO451" s="268"/>
      <c r="AGP451" s="268"/>
      <c r="AGQ451" s="268"/>
      <c r="AGR451" s="268"/>
      <c r="AGS451" s="268"/>
      <c r="AGT451" s="268"/>
      <c r="AGU451" s="268"/>
      <c r="AGV451" s="268"/>
      <c r="AGW451" s="268"/>
      <c r="AGX451" s="268"/>
      <c r="AGY451" s="268"/>
      <c r="AGZ451" s="268"/>
      <c r="AHA451" s="268"/>
      <c r="AHB451" s="268"/>
      <c r="AHC451" s="268"/>
      <c r="AHD451" s="268"/>
      <c r="AHE451" s="268"/>
      <c r="AHF451" s="268"/>
      <c r="AHG451" s="268"/>
      <c r="AHH451" s="268"/>
      <c r="AHI451" s="268"/>
      <c r="AHJ451" s="268"/>
      <c r="AHK451" s="268"/>
      <c r="AHL451" s="268"/>
      <c r="AHM451" s="268"/>
      <c r="AHN451" s="268"/>
      <c r="AHO451" s="268"/>
      <c r="AHP451" s="268"/>
      <c r="AHQ451" s="268"/>
      <c r="AHR451" s="268"/>
      <c r="AHS451" s="268"/>
      <c r="AHT451" s="268"/>
      <c r="AHU451" s="268"/>
      <c r="AHV451" s="268"/>
      <c r="AHW451" s="268"/>
      <c r="AHX451" s="268"/>
      <c r="AHY451" s="268"/>
      <c r="AHZ451" s="268"/>
      <c r="AIA451" s="268"/>
      <c r="AIB451" s="268"/>
      <c r="AIC451" s="268"/>
      <c r="AID451" s="268"/>
      <c r="AIE451" s="268"/>
      <c r="AIF451" s="268"/>
      <c r="AIG451" s="268"/>
      <c r="AIH451" s="268"/>
      <c r="AII451" s="268"/>
      <c r="AIJ451" s="268"/>
      <c r="AIK451" s="268"/>
      <c r="AIL451" s="268"/>
      <c r="AIM451" s="268"/>
      <c r="AIN451" s="268"/>
      <c r="AIO451" s="268"/>
      <c r="AIP451" s="268"/>
      <c r="AIQ451" s="268"/>
      <c r="AIR451" s="268"/>
      <c r="AIS451" s="268"/>
      <c r="AIT451" s="268"/>
      <c r="AIU451" s="268"/>
      <c r="AIV451" s="268"/>
      <c r="AIW451" s="268"/>
      <c r="AIX451" s="268"/>
      <c r="AIY451" s="268"/>
      <c r="AIZ451" s="268"/>
      <c r="AJA451" s="268"/>
      <c r="AJB451" s="268"/>
      <c r="AJC451" s="268"/>
      <c r="AJD451" s="268"/>
      <c r="AJE451" s="268"/>
      <c r="AJF451" s="268"/>
      <c r="AJG451" s="268"/>
      <c r="AJH451" s="268"/>
      <c r="AJI451" s="268"/>
      <c r="AJJ451" s="268"/>
      <c r="AJK451" s="268"/>
      <c r="AJL451" s="268"/>
      <c r="AJM451" s="268"/>
      <c r="AJN451" s="268"/>
      <c r="AJO451" s="268"/>
      <c r="AJP451" s="268"/>
      <c r="AJQ451" s="268"/>
      <c r="AJR451" s="268"/>
      <c r="AJS451" s="268"/>
      <c r="AJT451" s="268"/>
      <c r="AJU451" s="268"/>
      <c r="AJV451" s="268"/>
      <c r="AJW451" s="268"/>
      <c r="AJX451" s="268"/>
      <c r="AJY451" s="268"/>
      <c r="AJZ451" s="268"/>
      <c r="AKA451" s="268"/>
      <c r="AKB451" s="268"/>
      <c r="AKC451" s="268"/>
      <c r="AKD451" s="268"/>
      <c r="AKE451" s="268"/>
      <c r="AKF451" s="268"/>
      <c r="AKG451" s="268"/>
      <c r="AKH451" s="268"/>
      <c r="AKI451" s="268"/>
      <c r="AKJ451" s="268"/>
      <c r="AKK451" s="268"/>
      <c r="AKL451" s="268"/>
      <c r="AKM451" s="268"/>
      <c r="AKN451" s="268"/>
      <c r="AKO451" s="268"/>
      <c r="AKP451" s="268"/>
      <c r="AKQ451" s="268"/>
      <c r="AKR451" s="268"/>
      <c r="AKS451" s="268"/>
      <c r="AKT451" s="268"/>
      <c r="AKU451" s="268"/>
      <c r="AKV451" s="268"/>
      <c r="AKW451" s="268"/>
      <c r="AKX451" s="268"/>
      <c r="AKY451" s="268"/>
      <c r="AKZ451" s="268"/>
      <c r="ALA451" s="268"/>
      <c r="ALB451" s="268"/>
      <c r="ALC451" s="268"/>
      <c r="ALD451" s="268"/>
      <c r="ALE451" s="268"/>
      <c r="ALF451" s="268"/>
      <c r="ALG451" s="268"/>
      <c r="ALH451" s="268"/>
      <c r="ALI451" s="268"/>
      <c r="ALJ451" s="268"/>
      <c r="ALK451" s="268"/>
      <c r="ALL451" s="268"/>
      <c r="ALM451" s="268"/>
      <c r="ALN451" s="268"/>
      <c r="ALO451" s="268"/>
      <c r="ALP451" s="268"/>
      <c r="ALQ451" s="268"/>
      <c r="ALR451" s="268"/>
      <c r="ALS451" s="268"/>
      <c r="ALT451" s="268"/>
      <c r="ALU451" s="268"/>
      <c r="ALV451" s="268"/>
      <c r="ALW451" s="268"/>
      <c r="ALX451" s="268"/>
      <c r="ALY451" s="268"/>
      <c r="ALZ451" s="268"/>
      <c r="AMA451" s="268"/>
      <c r="AMB451" s="268"/>
      <c r="AMC451" s="268"/>
      <c r="AMD451" s="268"/>
      <c r="AME451" s="268"/>
      <c r="AMF451" s="268"/>
    </row>
    <row r="452" spans="1:1020" x14ac:dyDescent="0.25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1020" s="48" customFormat="1" ht="24" customHeight="1" x14ac:dyDescent="0.25">
      <c r="A453" s="9"/>
      <c r="B453" s="73"/>
      <c r="C453" s="278"/>
      <c r="D453" s="9"/>
      <c r="E453" s="9"/>
      <c r="F453" s="9"/>
      <c r="G453" s="9"/>
      <c r="H453" s="9"/>
      <c r="I453" s="9"/>
      <c r="AW453" s="268"/>
      <c r="AX453" s="268"/>
      <c r="AY453" s="268"/>
      <c r="AZ453" s="268"/>
      <c r="BA453" s="268"/>
      <c r="BB453" s="268"/>
      <c r="BC453" s="268"/>
      <c r="BD453" s="268"/>
      <c r="BE453" s="268"/>
      <c r="BF453" s="268"/>
      <c r="BG453" s="268"/>
      <c r="BH453" s="268"/>
      <c r="BI453" s="268"/>
      <c r="BJ453" s="268"/>
      <c r="BK453" s="268"/>
      <c r="BL453" s="268"/>
      <c r="BM453" s="268"/>
      <c r="BN453" s="268"/>
      <c r="BO453" s="268"/>
      <c r="BP453" s="268"/>
      <c r="BQ453" s="268"/>
      <c r="BR453" s="268"/>
      <c r="BS453" s="268"/>
      <c r="BT453" s="268"/>
      <c r="BU453" s="268"/>
      <c r="BV453" s="268"/>
      <c r="BW453" s="268"/>
      <c r="BX453" s="268"/>
      <c r="BY453" s="268"/>
      <c r="BZ453" s="268"/>
      <c r="CA453" s="268"/>
      <c r="CB453" s="268"/>
      <c r="CC453" s="268"/>
      <c r="CD453" s="268"/>
      <c r="CE453" s="268"/>
      <c r="CF453" s="268"/>
      <c r="CG453" s="268"/>
      <c r="CH453" s="268"/>
      <c r="CI453" s="268"/>
      <c r="CJ453" s="268"/>
      <c r="CK453" s="268"/>
      <c r="CL453" s="268"/>
      <c r="CM453" s="268"/>
      <c r="CN453" s="268"/>
      <c r="CO453" s="268"/>
      <c r="CP453" s="268"/>
      <c r="CQ453" s="268"/>
      <c r="CR453" s="268"/>
      <c r="CS453" s="268"/>
      <c r="CT453" s="268"/>
      <c r="CU453" s="268"/>
      <c r="CV453" s="268"/>
      <c r="CW453" s="268"/>
      <c r="CX453" s="268"/>
      <c r="CY453" s="268"/>
      <c r="CZ453" s="268"/>
      <c r="DA453" s="268"/>
      <c r="DB453" s="268"/>
      <c r="DC453" s="268"/>
      <c r="DD453" s="268"/>
      <c r="DE453" s="268"/>
      <c r="DF453" s="268"/>
      <c r="DG453" s="268"/>
      <c r="DH453" s="268"/>
      <c r="DI453" s="268"/>
      <c r="DJ453" s="268"/>
      <c r="DK453" s="268"/>
      <c r="DL453" s="268"/>
      <c r="DM453" s="268"/>
      <c r="DN453" s="268"/>
      <c r="DO453" s="268"/>
      <c r="DP453" s="268"/>
      <c r="DQ453" s="268"/>
      <c r="DR453" s="268"/>
      <c r="DS453" s="268"/>
      <c r="DT453" s="268"/>
      <c r="DU453" s="268"/>
      <c r="DV453" s="268"/>
      <c r="DW453" s="268"/>
      <c r="DX453" s="268"/>
      <c r="DY453" s="268"/>
      <c r="DZ453" s="268"/>
      <c r="EA453" s="268"/>
      <c r="EB453" s="268"/>
      <c r="EC453" s="268"/>
      <c r="ED453" s="268"/>
      <c r="EE453" s="268"/>
      <c r="EF453" s="268"/>
      <c r="EG453" s="268"/>
      <c r="EH453" s="268"/>
      <c r="EI453" s="268"/>
      <c r="EJ453" s="268"/>
      <c r="EK453" s="268"/>
      <c r="EL453" s="268"/>
      <c r="EM453" s="268"/>
      <c r="EN453" s="268"/>
      <c r="EO453" s="268"/>
      <c r="EP453" s="268"/>
      <c r="EQ453" s="268"/>
      <c r="ER453" s="268"/>
      <c r="ES453" s="268"/>
      <c r="ET453" s="268"/>
      <c r="EU453" s="268"/>
      <c r="EV453" s="268"/>
      <c r="EW453" s="268"/>
      <c r="EX453" s="268"/>
      <c r="EY453" s="268"/>
      <c r="EZ453" s="268"/>
      <c r="FA453" s="268"/>
      <c r="FB453" s="268"/>
      <c r="FC453" s="268"/>
      <c r="FD453" s="268"/>
      <c r="FE453" s="268"/>
      <c r="FF453" s="268"/>
      <c r="FG453" s="268"/>
      <c r="FH453" s="268"/>
      <c r="FI453" s="268"/>
      <c r="FJ453" s="268"/>
      <c r="FK453" s="268"/>
      <c r="FL453" s="268"/>
      <c r="FM453" s="268"/>
      <c r="FN453" s="268"/>
      <c r="FO453" s="268"/>
      <c r="FP453" s="268"/>
      <c r="FQ453" s="268"/>
      <c r="FR453" s="268"/>
      <c r="FS453" s="268"/>
      <c r="FT453" s="268"/>
      <c r="FU453" s="268"/>
      <c r="FV453" s="268"/>
      <c r="FW453" s="268"/>
      <c r="FX453" s="268"/>
      <c r="FY453" s="268"/>
      <c r="FZ453" s="268"/>
      <c r="GA453" s="268"/>
      <c r="GB453" s="268"/>
      <c r="GC453" s="268"/>
      <c r="GD453" s="268"/>
      <c r="GE453" s="268"/>
      <c r="GF453" s="268"/>
      <c r="GG453" s="268"/>
      <c r="GH453" s="268"/>
      <c r="GI453" s="268"/>
      <c r="GJ453" s="268"/>
      <c r="GK453" s="268"/>
      <c r="GL453" s="268"/>
      <c r="GM453" s="268"/>
      <c r="GN453" s="268"/>
      <c r="GO453" s="268"/>
      <c r="GP453" s="268"/>
      <c r="GQ453" s="268"/>
      <c r="GR453" s="268"/>
      <c r="GS453" s="268"/>
      <c r="GT453" s="268"/>
      <c r="GU453" s="268"/>
      <c r="GV453" s="268"/>
      <c r="GW453" s="268"/>
      <c r="GX453" s="268"/>
      <c r="GY453" s="268"/>
      <c r="GZ453" s="268"/>
      <c r="HA453" s="268"/>
      <c r="HB453" s="268"/>
      <c r="HC453" s="268"/>
      <c r="HD453" s="268"/>
      <c r="HE453" s="268"/>
      <c r="HF453" s="268"/>
      <c r="HG453" s="268"/>
      <c r="HH453" s="268"/>
      <c r="HI453" s="268"/>
      <c r="HJ453" s="268"/>
      <c r="HK453" s="268"/>
      <c r="HL453" s="268"/>
      <c r="HM453" s="268"/>
      <c r="HN453" s="268"/>
      <c r="HO453" s="268"/>
      <c r="HP453" s="268"/>
      <c r="HQ453" s="268"/>
      <c r="HR453" s="268"/>
      <c r="HS453" s="268"/>
      <c r="HT453" s="268"/>
      <c r="HU453" s="268"/>
      <c r="HV453" s="268"/>
      <c r="HW453" s="268"/>
      <c r="HX453" s="268"/>
      <c r="HY453" s="268"/>
      <c r="HZ453" s="268"/>
      <c r="IA453" s="268"/>
      <c r="IB453" s="268"/>
      <c r="IC453" s="268"/>
      <c r="ID453" s="268"/>
      <c r="IE453" s="268"/>
      <c r="IF453" s="268"/>
      <c r="IG453" s="268"/>
      <c r="IH453" s="268"/>
      <c r="II453" s="268"/>
      <c r="IJ453" s="268"/>
      <c r="IK453" s="268"/>
      <c r="IL453" s="268"/>
      <c r="IM453" s="268"/>
      <c r="IN453" s="268"/>
      <c r="IO453" s="268"/>
      <c r="IP453" s="268"/>
      <c r="IQ453" s="268"/>
      <c r="IR453" s="268"/>
      <c r="IS453" s="268"/>
      <c r="IT453" s="268"/>
      <c r="IU453" s="268"/>
      <c r="IV453" s="268"/>
      <c r="IW453" s="268"/>
      <c r="IX453" s="268"/>
      <c r="IY453" s="268"/>
      <c r="IZ453" s="268"/>
      <c r="JA453" s="268"/>
      <c r="JB453" s="268"/>
      <c r="JC453" s="268"/>
      <c r="JD453" s="268"/>
      <c r="JE453" s="268"/>
      <c r="JF453" s="268"/>
      <c r="JG453" s="268"/>
      <c r="JH453" s="268"/>
      <c r="JI453" s="268"/>
      <c r="JJ453" s="268"/>
      <c r="JK453" s="268"/>
      <c r="JL453" s="268"/>
      <c r="JM453" s="268"/>
      <c r="JN453" s="268"/>
      <c r="JO453" s="268"/>
      <c r="JP453" s="268"/>
      <c r="JQ453" s="268"/>
      <c r="JR453" s="268"/>
      <c r="JS453" s="268"/>
      <c r="JT453" s="268"/>
      <c r="JU453" s="268"/>
      <c r="JV453" s="268"/>
      <c r="JW453" s="268"/>
      <c r="JX453" s="268"/>
      <c r="JY453" s="268"/>
      <c r="JZ453" s="268"/>
      <c r="KA453" s="268"/>
      <c r="KB453" s="268"/>
      <c r="KC453" s="268"/>
      <c r="KD453" s="268"/>
      <c r="KE453" s="268"/>
      <c r="KF453" s="268"/>
      <c r="KG453" s="268"/>
      <c r="KH453" s="268"/>
      <c r="KI453" s="268"/>
      <c r="KJ453" s="268"/>
      <c r="KK453" s="268"/>
      <c r="KL453" s="268"/>
      <c r="KM453" s="268"/>
      <c r="KN453" s="268"/>
      <c r="KO453" s="268"/>
      <c r="KP453" s="268"/>
      <c r="KQ453" s="268"/>
      <c r="KR453" s="268"/>
      <c r="KS453" s="268"/>
      <c r="KT453" s="268"/>
      <c r="KU453" s="268"/>
      <c r="KV453" s="268"/>
      <c r="KW453" s="268"/>
      <c r="KX453" s="268"/>
      <c r="KY453" s="268"/>
      <c r="KZ453" s="268"/>
      <c r="LA453" s="268"/>
      <c r="LB453" s="268"/>
      <c r="LC453" s="268"/>
      <c r="LD453" s="268"/>
      <c r="LE453" s="268"/>
      <c r="LF453" s="268"/>
      <c r="LG453" s="268"/>
      <c r="LH453" s="268"/>
      <c r="LI453" s="268"/>
      <c r="LJ453" s="268"/>
      <c r="LK453" s="268"/>
      <c r="LL453" s="268"/>
      <c r="LM453" s="268"/>
      <c r="LN453" s="268"/>
      <c r="LO453" s="268"/>
      <c r="LP453" s="268"/>
      <c r="LQ453" s="268"/>
      <c r="LR453" s="268"/>
      <c r="LS453" s="268"/>
      <c r="LT453" s="268"/>
      <c r="LU453" s="268"/>
      <c r="LV453" s="268"/>
      <c r="LW453" s="268"/>
      <c r="LX453" s="268"/>
      <c r="LY453" s="268"/>
      <c r="LZ453" s="268"/>
      <c r="MA453" s="268"/>
      <c r="MB453" s="268"/>
      <c r="MC453" s="268"/>
      <c r="MD453" s="268"/>
      <c r="ME453" s="268"/>
      <c r="MF453" s="268"/>
      <c r="MG453" s="268"/>
      <c r="MH453" s="268"/>
      <c r="MI453" s="268"/>
      <c r="MJ453" s="268"/>
      <c r="MK453" s="268"/>
      <c r="ML453" s="268"/>
      <c r="MM453" s="268"/>
      <c r="MN453" s="268"/>
      <c r="MO453" s="268"/>
      <c r="MP453" s="268"/>
      <c r="MQ453" s="268"/>
      <c r="MR453" s="268"/>
      <c r="MS453" s="268"/>
      <c r="MT453" s="268"/>
      <c r="MU453" s="268"/>
      <c r="MV453" s="268"/>
      <c r="MW453" s="268"/>
      <c r="MX453" s="268"/>
      <c r="MY453" s="268"/>
      <c r="MZ453" s="268"/>
      <c r="NA453" s="268"/>
      <c r="NB453" s="268"/>
      <c r="NC453" s="268"/>
      <c r="ND453" s="268"/>
      <c r="NE453" s="268"/>
      <c r="NF453" s="268"/>
      <c r="NG453" s="268"/>
      <c r="NH453" s="268"/>
      <c r="NI453" s="268"/>
      <c r="NJ453" s="268"/>
      <c r="NK453" s="268"/>
      <c r="NL453" s="268"/>
      <c r="NM453" s="268"/>
      <c r="NN453" s="268"/>
      <c r="NO453" s="268"/>
      <c r="NP453" s="268"/>
      <c r="NQ453" s="268"/>
      <c r="NR453" s="268"/>
      <c r="NS453" s="268"/>
      <c r="NT453" s="268"/>
      <c r="NU453" s="268"/>
      <c r="NV453" s="268"/>
      <c r="NW453" s="268"/>
      <c r="NX453" s="268"/>
      <c r="NY453" s="268"/>
      <c r="NZ453" s="268"/>
      <c r="OA453" s="268"/>
      <c r="OB453" s="268"/>
      <c r="OC453" s="268"/>
      <c r="OD453" s="268"/>
      <c r="OE453" s="268"/>
      <c r="OF453" s="268"/>
      <c r="OG453" s="268"/>
      <c r="OH453" s="268"/>
      <c r="OI453" s="268"/>
      <c r="OJ453" s="268"/>
      <c r="OK453" s="268"/>
      <c r="OL453" s="268"/>
      <c r="OM453" s="268"/>
      <c r="ON453" s="268"/>
      <c r="OO453" s="268"/>
      <c r="OP453" s="268"/>
      <c r="OQ453" s="268"/>
      <c r="OR453" s="268"/>
      <c r="OS453" s="268"/>
      <c r="OT453" s="268"/>
      <c r="OU453" s="268"/>
      <c r="OV453" s="268"/>
      <c r="OW453" s="268"/>
      <c r="OX453" s="268"/>
      <c r="OY453" s="268"/>
      <c r="OZ453" s="268"/>
      <c r="PA453" s="268"/>
      <c r="PB453" s="268"/>
      <c r="PC453" s="268"/>
      <c r="PD453" s="268"/>
      <c r="PE453" s="268"/>
      <c r="PF453" s="268"/>
      <c r="PG453" s="268"/>
      <c r="PH453" s="268"/>
      <c r="PI453" s="268"/>
      <c r="PJ453" s="268"/>
      <c r="PK453" s="268"/>
      <c r="PL453" s="268"/>
      <c r="PM453" s="268"/>
      <c r="PN453" s="268"/>
      <c r="PO453" s="268"/>
      <c r="PP453" s="268"/>
      <c r="PQ453" s="268"/>
      <c r="PR453" s="268"/>
      <c r="PS453" s="268"/>
      <c r="PT453" s="268"/>
      <c r="PU453" s="268"/>
      <c r="PV453" s="268"/>
      <c r="PW453" s="268"/>
      <c r="PX453" s="268"/>
      <c r="PY453" s="268"/>
      <c r="PZ453" s="268"/>
      <c r="QA453" s="268"/>
      <c r="QB453" s="268"/>
      <c r="QC453" s="268"/>
      <c r="QD453" s="268"/>
      <c r="QE453" s="268"/>
      <c r="QF453" s="268"/>
      <c r="QG453" s="268"/>
      <c r="QH453" s="268"/>
      <c r="QI453" s="268"/>
      <c r="QJ453" s="268"/>
      <c r="QK453" s="268"/>
      <c r="QL453" s="268"/>
      <c r="QM453" s="268"/>
      <c r="QN453" s="268"/>
      <c r="QO453" s="268"/>
      <c r="QP453" s="268"/>
      <c r="QQ453" s="268"/>
      <c r="QR453" s="268"/>
      <c r="QS453" s="268"/>
      <c r="QT453" s="268"/>
      <c r="QU453" s="268"/>
      <c r="QV453" s="268"/>
      <c r="QW453" s="268"/>
      <c r="QX453" s="268"/>
      <c r="QY453" s="268"/>
      <c r="QZ453" s="268"/>
      <c r="RA453" s="268"/>
      <c r="RB453" s="268"/>
      <c r="RC453" s="268"/>
      <c r="RD453" s="268"/>
      <c r="RE453" s="268"/>
      <c r="RF453" s="268"/>
      <c r="RG453" s="268"/>
      <c r="RH453" s="268"/>
      <c r="RI453" s="268"/>
      <c r="RJ453" s="268"/>
      <c r="RK453" s="268"/>
      <c r="RL453" s="268"/>
      <c r="RM453" s="268"/>
      <c r="RN453" s="268"/>
      <c r="RO453" s="268"/>
      <c r="RP453" s="268"/>
      <c r="RQ453" s="268"/>
      <c r="RR453" s="268"/>
      <c r="RS453" s="268"/>
      <c r="RT453" s="268"/>
      <c r="RU453" s="268"/>
      <c r="RV453" s="268"/>
      <c r="RW453" s="268"/>
      <c r="RX453" s="268"/>
      <c r="RY453" s="268"/>
      <c r="RZ453" s="268"/>
      <c r="SA453" s="268"/>
      <c r="SB453" s="268"/>
      <c r="SC453" s="268"/>
      <c r="SD453" s="268"/>
      <c r="SE453" s="268"/>
      <c r="SF453" s="268"/>
      <c r="SG453" s="268"/>
      <c r="SH453" s="268"/>
      <c r="SI453" s="268"/>
      <c r="SJ453" s="268"/>
      <c r="SK453" s="268"/>
      <c r="SL453" s="268"/>
      <c r="SM453" s="268"/>
      <c r="SN453" s="268"/>
      <c r="SO453" s="268"/>
      <c r="SP453" s="268"/>
      <c r="SQ453" s="268"/>
      <c r="SR453" s="268"/>
      <c r="SS453" s="268"/>
      <c r="ST453" s="268"/>
      <c r="SU453" s="268"/>
      <c r="SV453" s="268"/>
      <c r="SW453" s="268"/>
      <c r="SX453" s="268"/>
      <c r="SY453" s="268"/>
      <c r="SZ453" s="268"/>
      <c r="TA453" s="268"/>
      <c r="TB453" s="268"/>
      <c r="TC453" s="268"/>
      <c r="TD453" s="268"/>
      <c r="TE453" s="268"/>
      <c r="TF453" s="268"/>
      <c r="TG453" s="268"/>
      <c r="TH453" s="268"/>
      <c r="TI453" s="268"/>
      <c r="TJ453" s="268"/>
      <c r="TK453" s="268"/>
      <c r="TL453" s="268"/>
      <c r="TM453" s="268"/>
      <c r="TN453" s="268"/>
      <c r="TO453" s="268"/>
      <c r="TP453" s="268"/>
      <c r="TQ453" s="268"/>
      <c r="TR453" s="268"/>
      <c r="TS453" s="268"/>
      <c r="TT453" s="268"/>
      <c r="TU453" s="268"/>
      <c r="TV453" s="268"/>
      <c r="TW453" s="268"/>
      <c r="TX453" s="268"/>
      <c r="TY453" s="268"/>
      <c r="TZ453" s="268"/>
      <c r="UA453" s="268"/>
      <c r="UB453" s="268"/>
      <c r="UC453" s="268"/>
      <c r="UD453" s="268"/>
      <c r="UE453" s="268"/>
      <c r="UF453" s="268"/>
      <c r="UG453" s="268"/>
      <c r="UH453" s="268"/>
      <c r="UI453" s="268"/>
      <c r="UJ453" s="268"/>
      <c r="UK453" s="268"/>
      <c r="UL453" s="268"/>
      <c r="UM453" s="268"/>
      <c r="UN453" s="268"/>
      <c r="UO453" s="268"/>
      <c r="UP453" s="268"/>
      <c r="UQ453" s="268"/>
      <c r="UR453" s="268"/>
      <c r="US453" s="268"/>
      <c r="UT453" s="268"/>
      <c r="UU453" s="268"/>
      <c r="UV453" s="268"/>
      <c r="UW453" s="268"/>
      <c r="UX453" s="268"/>
      <c r="UY453" s="268"/>
      <c r="UZ453" s="268"/>
      <c r="VA453" s="268"/>
      <c r="VB453" s="268"/>
      <c r="VC453" s="268"/>
      <c r="VD453" s="268"/>
      <c r="VE453" s="268"/>
      <c r="VF453" s="268"/>
      <c r="VG453" s="268"/>
      <c r="VH453" s="268"/>
      <c r="VI453" s="268"/>
      <c r="VJ453" s="268"/>
      <c r="VK453" s="268"/>
      <c r="VL453" s="268"/>
      <c r="VM453" s="268"/>
      <c r="VN453" s="268"/>
      <c r="VO453" s="268"/>
      <c r="VP453" s="268"/>
      <c r="VQ453" s="268"/>
      <c r="VR453" s="268"/>
      <c r="VS453" s="268"/>
      <c r="VT453" s="268"/>
      <c r="VU453" s="268"/>
      <c r="VV453" s="268"/>
      <c r="VW453" s="268"/>
      <c r="VX453" s="268"/>
      <c r="VY453" s="268"/>
      <c r="VZ453" s="268"/>
      <c r="WA453" s="268"/>
      <c r="WB453" s="268"/>
      <c r="WC453" s="268"/>
      <c r="WD453" s="268"/>
      <c r="WE453" s="268"/>
      <c r="WF453" s="268"/>
      <c r="WG453" s="268"/>
      <c r="WH453" s="268"/>
      <c r="WI453" s="268"/>
      <c r="WJ453" s="268"/>
      <c r="WK453" s="268"/>
      <c r="WL453" s="268"/>
      <c r="WM453" s="268"/>
      <c r="WN453" s="268"/>
      <c r="WO453" s="268"/>
      <c r="WP453" s="268"/>
      <c r="WQ453" s="268"/>
      <c r="WR453" s="268"/>
      <c r="WS453" s="268"/>
      <c r="WT453" s="268"/>
      <c r="WU453" s="268"/>
      <c r="WV453" s="268"/>
      <c r="WW453" s="268"/>
      <c r="WX453" s="268"/>
      <c r="WY453" s="268"/>
      <c r="WZ453" s="268"/>
      <c r="XA453" s="268"/>
      <c r="XB453" s="268"/>
      <c r="XC453" s="268"/>
      <c r="XD453" s="268"/>
      <c r="XE453" s="268"/>
      <c r="XF453" s="268"/>
      <c r="XG453" s="268"/>
      <c r="XH453" s="268"/>
      <c r="XI453" s="268"/>
      <c r="XJ453" s="268"/>
      <c r="XK453" s="268"/>
      <c r="XL453" s="268"/>
      <c r="XM453" s="268"/>
      <c r="XN453" s="268"/>
      <c r="XO453" s="268"/>
      <c r="XP453" s="268"/>
      <c r="XQ453" s="268"/>
      <c r="XR453" s="268"/>
      <c r="XS453" s="268"/>
      <c r="XT453" s="268"/>
      <c r="XU453" s="268"/>
      <c r="XV453" s="268"/>
      <c r="XW453" s="268"/>
      <c r="XX453" s="268"/>
      <c r="XY453" s="268"/>
      <c r="XZ453" s="268"/>
      <c r="YA453" s="268"/>
      <c r="YB453" s="268"/>
      <c r="YC453" s="268"/>
      <c r="YD453" s="268"/>
      <c r="YE453" s="268"/>
      <c r="YF453" s="268"/>
      <c r="YG453" s="268"/>
      <c r="YH453" s="268"/>
      <c r="YI453" s="268"/>
      <c r="YJ453" s="268"/>
      <c r="YK453" s="268"/>
      <c r="YL453" s="268"/>
      <c r="YM453" s="268"/>
      <c r="YN453" s="268"/>
      <c r="YO453" s="268"/>
      <c r="YP453" s="268"/>
      <c r="YQ453" s="268"/>
      <c r="YR453" s="268"/>
      <c r="YS453" s="268"/>
      <c r="YT453" s="268"/>
      <c r="YU453" s="268"/>
      <c r="YV453" s="268"/>
      <c r="YW453" s="268"/>
      <c r="YX453" s="268"/>
      <c r="YY453" s="268"/>
      <c r="YZ453" s="268"/>
      <c r="ZA453" s="268"/>
      <c r="ZB453" s="268"/>
      <c r="ZC453" s="268"/>
      <c r="ZD453" s="268"/>
      <c r="ZE453" s="268"/>
      <c r="ZF453" s="268"/>
      <c r="ZG453" s="268"/>
      <c r="ZH453" s="268"/>
      <c r="ZI453" s="268"/>
      <c r="ZJ453" s="268"/>
      <c r="ZK453" s="268"/>
      <c r="ZL453" s="268"/>
      <c r="ZM453" s="268"/>
      <c r="ZN453" s="268"/>
      <c r="ZO453" s="268"/>
      <c r="ZP453" s="268"/>
      <c r="ZQ453" s="268"/>
      <c r="ZR453" s="268"/>
      <c r="ZS453" s="268"/>
      <c r="ZT453" s="268"/>
      <c r="ZU453" s="268"/>
      <c r="ZV453" s="268"/>
      <c r="ZW453" s="268"/>
      <c r="ZX453" s="268"/>
      <c r="ZY453" s="268"/>
      <c r="ZZ453" s="268"/>
      <c r="AAA453" s="268"/>
      <c r="AAB453" s="268"/>
      <c r="AAC453" s="268"/>
      <c r="AAD453" s="268"/>
      <c r="AAE453" s="268"/>
      <c r="AAF453" s="268"/>
      <c r="AAG453" s="268"/>
      <c r="AAH453" s="268"/>
      <c r="AAI453" s="268"/>
      <c r="AAJ453" s="268"/>
      <c r="AAK453" s="268"/>
      <c r="AAL453" s="268"/>
      <c r="AAM453" s="268"/>
      <c r="AAN453" s="268"/>
      <c r="AAO453" s="268"/>
      <c r="AAP453" s="268"/>
      <c r="AAQ453" s="268"/>
      <c r="AAR453" s="268"/>
      <c r="AAS453" s="268"/>
      <c r="AAT453" s="268"/>
      <c r="AAU453" s="268"/>
      <c r="AAV453" s="268"/>
      <c r="AAW453" s="268"/>
      <c r="AAX453" s="268"/>
      <c r="AAY453" s="268"/>
      <c r="AAZ453" s="268"/>
      <c r="ABA453" s="268"/>
      <c r="ABB453" s="268"/>
      <c r="ABC453" s="268"/>
      <c r="ABD453" s="268"/>
      <c r="ABE453" s="268"/>
      <c r="ABF453" s="268"/>
      <c r="ABG453" s="268"/>
      <c r="ABH453" s="268"/>
      <c r="ABI453" s="268"/>
      <c r="ABJ453" s="268"/>
      <c r="ABK453" s="268"/>
      <c r="ABL453" s="268"/>
      <c r="ABM453" s="268"/>
      <c r="ABN453" s="268"/>
      <c r="ABO453" s="268"/>
      <c r="ABP453" s="268"/>
      <c r="ABQ453" s="268"/>
      <c r="ABR453" s="268"/>
      <c r="ABS453" s="268"/>
      <c r="ABT453" s="268"/>
      <c r="ABU453" s="268"/>
      <c r="ABV453" s="268"/>
      <c r="ABW453" s="268"/>
      <c r="ABX453" s="268"/>
      <c r="ABY453" s="268"/>
      <c r="ABZ453" s="268"/>
      <c r="ACA453" s="268"/>
      <c r="ACB453" s="268"/>
      <c r="ACC453" s="268"/>
      <c r="ACD453" s="268"/>
      <c r="ACE453" s="268"/>
      <c r="ACF453" s="268"/>
      <c r="ACG453" s="268"/>
      <c r="ACH453" s="268"/>
      <c r="ACI453" s="268"/>
      <c r="ACJ453" s="268"/>
      <c r="ACK453" s="268"/>
      <c r="ACL453" s="268"/>
      <c r="ACM453" s="268"/>
      <c r="ACN453" s="268"/>
      <c r="ACO453" s="268"/>
      <c r="ACP453" s="268"/>
      <c r="ACQ453" s="268"/>
      <c r="ACR453" s="268"/>
      <c r="ACS453" s="268"/>
      <c r="ACT453" s="268"/>
      <c r="ACU453" s="268"/>
      <c r="ACV453" s="268"/>
      <c r="ACW453" s="268"/>
      <c r="ACX453" s="268"/>
      <c r="ACY453" s="268"/>
      <c r="ACZ453" s="268"/>
      <c r="ADA453" s="268"/>
      <c r="ADB453" s="268"/>
      <c r="ADC453" s="268"/>
      <c r="ADD453" s="268"/>
      <c r="ADE453" s="268"/>
      <c r="ADF453" s="268"/>
      <c r="ADG453" s="268"/>
      <c r="ADH453" s="268"/>
      <c r="ADI453" s="268"/>
      <c r="ADJ453" s="268"/>
      <c r="ADK453" s="268"/>
      <c r="ADL453" s="268"/>
      <c r="ADM453" s="268"/>
      <c r="ADN453" s="268"/>
      <c r="ADO453" s="268"/>
      <c r="ADP453" s="268"/>
      <c r="ADQ453" s="268"/>
      <c r="ADR453" s="268"/>
      <c r="ADS453" s="268"/>
      <c r="ADT453" s="268"/>
      <c r="ADU453" s="268"/>
      <c r="ADV453" s="268"/>
      <c r="ADW453" s="268"/>
      <c r="ADX453" s="268"/>
      <c r="ADY453" s="268"/>
      <c r="ADZ453" s="268"/>
      <c r="AEA453" s="268"/>
      <c r="AEB453" s="268"/>
      <c r="AEC453" s="268"/>
      <c r="AED453" s="268"/>
      <c r="AEE453" s="268"/>
      <c r="AEF453" s="268"/>
      <c r="AEG453" s="268"/>
      <c r="AEH453" s="268"/>
      <c r="AEI453" s="268"/>
      <c r="AEJ453" s="268"/>
      <c r="AEK453" s="268"/>
      <c r="AEL453" s="268"/>
      <c r="AEM453" s="268"/>
      <c r="AEN453" s="268"/>
      <c r="AEO453" s="268"/>
      <c r="AEP453" s="268"/>
      <c r="AEQ453" s="268"/>
      <c r="AER453" s="268"/>
      <c r="AES453" s="268"/>
      <c r="AET453" s="268"/>
      <c r="AEU453" s="268"/>
      <c r="AEV453" s="268"/>
      <c r="AEW453" s="268"/>
      <c r="AEX453" s="268"/>
      <c r="AEY453" s="268"/>
      <c r="AEZ453" s="268"/>
      <c r="AFA453" s="268"/>
      <c r="AFB453" s="268"/>
      <c r="AFC453" s="268"/>
      <c r="AFD453" s="268"/>
      <c r="AFE453" s="268"/>
      <c r="AFF453" s="268"/>
      <c r="AFG453" s="268"/>
      <c r="AFH453" s="268"/>
      <c r="AFI453" s="268"/>
      <c r="AFJ453" s="268"/>
      <c r="AFK453" s="268"/>
      <c r="AFL453" s="268"/>
      <c r="AFM453" s="268"/>
      <c r="AFN453" s="268"/>
      <c r="AFO453" s="268"/>
      <c r="AFP453" s="268"/>
      <c r="AFQ453" s="268"/>
      <c r="AFR453" s="268"/>
      <c r="AFS453" s="268"/>
      <c r="AFT453" s="268"/>
      <c r="AFU453" s="268"/>
      <c r="AFV453" s="268"/>
      <c r="AFW453" s="268"/>
      <c r="AFX453" s="268"/>
      <c r="AFY453" s="268"/>
      <c r="AFZ453" s="268"/>
      <c r="AGA453" s="268"/>
      <c r="AGB453" s="268"/>
      <c r="AGC453" s="268"/>
      <c r="AGD453" s="268"/>
      <c r="AGE453" s="268"/>
      <c r="AGF453" s="268"/>
      <c r="AGG453" s="268"/>
      <c r="AGH453" s="268"/>
      <c r="AGI453" s="268"/>
      <c r="AGJ453" s="268"/>
      <c r="AGK453" s="268"/>
      <c r="AGL453" s="268"/>
      <c r="AGM453" s="268"/>
      <c r="AGN453" s="268"/>
      <c r="AGO453" s="268"/>
      <c r="AGP453" s="268"/>
      <c r="AGQ453" s="268"/>
      <c r="AGR453" s="268"/>
      <c r="AGS453" s="268"/>
      <c r="AGT453" s="268"/>
      <c r="AGU453" s="268"/>
      <c r="AGV453" s="268"/>
      <c r="AGW453" s="268"/>
      <c r="AGX453" s="268"/>
      <c r="AGY453" s="268"/>
      <c r="AGZ453" s="268"/>
      <c r="AHA453" s="268"/>
      <c r="AHB453" s="268"/>
      <c r="AHC453" s="268"/>
      <c r="AHD453" s="268"/>
      <c r="AHE453" s="268"/>
      <c r="AHF453" s="268"/>
      <c r="AHG453" s="268"/>
      <c r="AHH453" s="268"/>
      <c r="AHI453" s="268"/>
      <c r="AHJ453" s="268"/>
      <c r="AHK453" s="268"/>
      <c r="AHL453" s="268"/>
      <c r="AHM453" s="268"/>
      <c r="AHN453" s="268"/>
      <c r="AHO453" s="268"/>
      <c r="AHP453" s="268"/>
      <c r="AHQ453" s="268"/>
      <c r="AHR453" s="268"/>
      <c r="AHS453" s="268"/>
      <c r="AHT453" s="268"/>
      <c r="AHU453" s="268"/>
      <c r="AHV453" s="268"/>
      <c r="AHW453" s="268"/>
      <c r="AHX453" s="268"/>
      <c r="AHY453" s="268"/>
      <c r="AHZ453" s="268"/>
      <c r="AIA453" s="268"/>
      <c r="AIB453" s="268"/>
      <c r="AIC453" s="268"/>
      <c r="AID453" s="268"/>
      <c r="AIE453" s="268"/>
      <c r="AIF453" s="268"/>
      <c r="AIG453" s="268"/>
      <c r="AIH453" s="268"/>
      <c r="AII453" s="268"/>
      <c r="AIJ453" s="268"/>
      <c r="AIK453" s="268"/>
      <c r="AIL453" s="268"/>
      <c r="AIM453" s="268"/>
      <c r="AIN453" s="268"/>
      <c r="AIO453" s="268"/>
      <c r="AIP453" s="268"/>
      <c r="AIQ453" s="268"/>
      <c r="AIR453" s="268"/>
      <c r="AIS453" s="268"/>
      <c r="AIT453" s="268"/>
      <c r="AIU453" s="268"/>
      <c r="AIV453" s="268"/>
      <c r="AIW453" s="268"/>
      <c r="AIX453" s="268"/>
      <c r="AIY453" s="268"/>
      <c r="AIZ453" s="268"/>
      <c r="AJA453" s="268"/>
      <c r="AJB453" s="268"/>
      <c r="AJC453" s="268"/>
      <c r="AJD453" s="268"/>
      <c r="AJE453" s="268"/>
      <c r="AJF453" s="268"/>
      <c r="AJG453" s="268"/>
      <c r="AJH453" s="268"/>
      <c r="AJI453" s="268"/>
      <c r="AJJ453" s="268"/>
      <c r="AJK453" s="268"/>
      <c r="AJL453" s="268"/>
      <c r="AJM453" s="268"/>
      <c r="AJN453" s="268"/>
      <c r="AJO453" s="268"/>
      <c r="AJP453" s="268"/>
      <c r="AJQ453" s="268"/>
      <c r="AJR453" s="268"/>
      <c r="AJS453" s="268"/>
      <c r="AJT453" s="268"/>
      <c r="AJU453" s="268"/>
      <c r="AJV453" s="268"/>
      <c r="AJW453" s="268"/>
      <c r="AJX453" s="268"/>
      <c r="AJY453" s="268"/>
      <c r="AJZ453" s="268"/>
      <c r="AKA453" s="268"/>
      <c r="AKB453" s="268"/>
      <c r="AKC453" s="268"/>
      <c r="AKD453" s="268"/>
      <c r="AKE453" s="268"/>
      <c r="AKF453" s="268"/>
      <c r="AKG453" s="268"/>
      <c r="AKH453" s="268"/>
      <c r="AKI453" s="268"/>
      <c r="AKJ453" s="268"/>
      <c r="AKK453" s="268"/>
      <c r="AKL453" s="268"/>
      <c r="AKM453" s="268"/>
      <c r="AKN453" s="268"/>
      <c r="AKO453" s="268"/>
      <c r="AKP453" s="268"/>
      <c r="AKQ453" s="268"/>
      <c r="AKR453" s="268"/>
      <c r="AKS453" s="268"/>
      <c r="AKT453" s="268"/>
      <c r="AKU453" s="268"/>
      <c r="AKV453" s="268"/>
      <c r="AKW453" s="268"/>
      <c r="AKX453" s="268"/>
      <c r="AKY453" s="268"/>
      <c r="AKZ453" s="268"/>
      <c r="ALA453" s="268"/>
      <c r="ALB453" s="268"/>
      <c r="ALC453" s="268"/>
      <c r="ALD453" s="268"/>
      <c r="ALE453" s="268"/>
      <c r="ALF453" s="268"/>
      <c r="ALG453" s="268"/>
      <c r="ALH453" s="268"/>
      <c r="ALI453" s="268"/>
      <c r="ALJ453" s="268"/>
      <c r="ALK453" s="268"/>
      <c r="ALL453" s="268"/>
      <c r="ALM453" s="268"/>
      <c r="ALN453" s="268"/>
      <c r="ALO453" s="268"/>
      <c r="ALP453" s="268"/>
      <c r="ALQ453" s="268"/>
      <c r="ALR453" s="268"/>
      <c r="ALS453" s="268"/>
      <c r="ALT453" s="268"/>
      <c r="ALU453" s="268"/>
      <c r="ALV453" s="268"/>
      <c r="ALW453" s="268"/>
      <c r="ALX453" s="268"/>
      <c r="ALY453" s="268"/>
      <c r="ALZ453" s="268"/>
      <c r="AMA453" s="268"/>
      <c r="AMB453" s="268"/>
      <c r="AMC453" s="268"/>
      <c r="AMD453" s="268"/>
      <c r="AME453" s="268"/>
      <c r="AMF453" s="268"/>
    </row>
    <row r="454" spans="1:1020" s="48" customFormat="1" x14ac:dyDescent="0.25">
      <c r="A454" s="9"/>
      <c r="B454" s="73"/>
      <c r="C454" s="278"/>
      <c r="D454" s="9"/>
      <c r="E454" s="9"/>
      <c r="F454" s="9"/>
      <c r="G454" s="9"/>
      <c r="H454" s="9"/>
      <c r="I454" s="9"/>
      <c r="AW454" s="268"/>
      <c r="AX454" s="268"/>
      <c r="AY454" s="268"/>
      <c r="AZ454" s="268"/>
      <c r="BA454" s="268"/>
      <c r="BB454" s="268"/>
      <c r="BC454" s="268"/>
      <c r="BD454" s="268"/>
      <c r="BE454" s="268"/>
      <c r="BF454" s="268"/>
      <c r="BG454" s="268"/>
      <c r="BH454" s="268"/>
      <c r="BI454" s="268"/>
      <c r="BJ454" s="268"/>
      <c r="BK454" s="268"/>
      <c r="BL454" s="268"/>
      <c r="BM454" s="268"/>
      <c r="BN454" s="268"/>
      <c r="BO454" s="268"/>
      <c r="BP454" s="268"/>
      <c r="BQ454" s="268"/>
      <c r="BR454" s="268"/>
      <c r="BS454" s="268"/>
      <c r="BT454" s="268"/>
      <c r="BU454" s="268"/>
      <c r="BV454" s="268"/>
      <c r="BW454" s="268"/>
      <c r="BX454" s="268"/>
      <c r="BY454" s="268"/>
      <c r="BZ454" s="268"/>
      <c r="CA454" s="268"/>
      <c r="CB454" s="268"/>
      <c r="CC454" s="268"/>
      <c r="CD454" s="268"/>
      <c r="CE454" s="268"/>
      <c r="CF454" s="268"/>
      <c r="CG454" s="268"/>
      <c r="CH454" s="268"/>
      <c r="CI454" s="268"/>
      <c r="CJ454" s="268"/>
      <c r="CK454" s="268"/>
      <c r="CL454" s="268"/>
      <c r="CM454" s="268"/>
      <c r="CN454" s="268"/>
      <c r="CO454" s="268"/>
      <c r="CP454" s="268"/>
      <c r="CQ454" s="268"/>
      <c r="CR454" s="268"/>
      <c r="CS454" s="268"/>
      <c r="CT454" s="268"/>
      <c r="CU454" s="268"/>
      <c r="CV454" s="268"/>
      <c r="CW454" s="268"/>
      <c r="CX454" s="268"/>
      <c r="CY454" s="268"/>
      <c r="CZ454" s="268"/>
      <c r="DA454" s="268"/>
      <c r="DB454" s="268"/>
      <c r="DC454" s="268"/>
      <c r="DD454" s="268"/>
      <c r="DE454" s="268"/>
      <c r="DF454" s="268"/>
      <c r="DG454" s="268"/>
      <c r="DH454" s="268"/>
      <c r="DI454" s="268"/>
      <c r="DJ454" s="268"/>
      <c r="DK454" s="268"/>
      <c r="DL454" s="268"/>
      <c r="DM454" s="268"/>
      <c r="DN454" s="268"/>
      <c r="DO454" s="268"/>
      <c r="DP454" s="268"/>
      <c r="DQ454" s="268"/>
      <c r="DR454" s="268"/>
      <c r="DS454" s="268"/>
      <c r="DT454" s="268"/>
      <c r="DU454" s="268"/>
      <c r="DV454" s="268"/>
      <c r="DW454" s="268"/>
      <c r="DX454" s="268"/>
      <c r="DY454" s="268"/>
      <c r="DZ454" s="268"/>
      <c r="EA454" s="268"/>
      <c r="EB454" s="268"/>
      <c r="EC454" s="268"/>
      <c r="ED454" s="268"/>
      <c r="EE454" s="268"/>
      <c r="EF454" s="268"/>
      <c r="EG454" s="268"/>
      <c r="EH454" s="268"/>
      <c r="EI454" s="268"/>
      <c r="EJ454" s="268"/>
      <c r="EK454" s="268"/>
      <c r="EL454" s="268"/>
      <c r="EM454" s="268"/>
      <c r="EN454" s="268"/>
      <c r="EO454" s="268"/>
      <c r="EP454" s="268"/>
      <c r="EQ454" s="268"/>
      <c r="ER454" s="268"/>
      <c r="ES454" s="268"/>
      <c r="ET454" s="268"/>
      <c r="EU454" s="268"/>
      <c r="EV454" s="268"/>
      <c r="EW454" s="268"/>
      <c r="EX454" s="268"/>
      <c r="EY454" s="268"/>
      <c r="EZ454" s="268"/>
      <c r="FA454" s="268"/>
      <c r="FB454" s="268"/>
      <c r="FC454" s="268"/>
      <c r="FD454" s="268"/>
      <c r="FE454" s="268"/>
      <c r="FF454" s="268"/>
      <c r="FG454" s="268"/>
      <c r="FH454" s="268"/>
      <c r="FI454" s="268"/>
      <c r="FJ454" s="268"/>
      <c r="FK454" s="268"/>
      <c r="FL454" s="268"/>
      <c r="FM454" s="268"/>
      <c r="FN454" s="268"/>
      <c r="FO454" s="268"/>
      <c r="FP454" s="268"/>
      <c r="FQ454" s="268"/>
      <c r="FR454" s="268"/>
      <c r="FS454" s="268"/>
      <c r="FT454" s="268"/>
      <c r="FU454" s="268"/>
      <c r="FV454" s="268"/>
      <c r="FW454" s="268"/>
      <c r="FX454" s="268"/>
      <c r="FY454" s="268"/>
      <c r="FZ454" s="268"/>
      <c r="GA454" s="268"/>
      <c r="GB454" s="268"/>
      <c r="GC454" s="268"/>
      <c r="GD454" s="268"/>
      <c r="GE454" s="268"/>
      <c r="GF454" s="268"/>
      <c r="GG454" s="268"/>
      <c r="GH454" s="268"/>
      <c r="GI454" s="268"/>
      <c r="GJ454" s="268"/>
      <c r="GK454" s="268"/>
      <c r="GL454" s="268"/>
      <c r="GM454" s="268"/>
      <c r="GN454" s="268"/>
      <c r="GO454" s="268"/>
      <c r="GP454" s="268"/>
      <c r="GQ454" s="268"/>
      <c r="GR454" s="268"/>
      <c r="GS454" s="268"/>
      <c r="GT454" s="268"/>
      <c r="GU454" s="268"/>
      <c r="GV454" s="268"/>
      <c r="GW454" s="268"/>
      <c r="GX454" s="268"/>
      <c r="GY454" s="268"/>
      <c r="GZ454" s="268"/>
      <c r="HA454" s="268"/>
      <c r="HB454" s="268"/>
      <c r="HC454" s="268"/>
      <c r="HD454" s="268"/>
      <c r="HE454" s="268"/>
      <c r="HF454" s="268"/>
      <c r="HG454" s="268"/>
      <c r="HH454" s="268"/>
      <c r="HI454" s="268"/>
      <c r="HJ454" s="268"/>
      <c r="HK454" s="268"/>
      <c r="HL454" s="268"/>
      <c r="HM454" s="268"/>
      <c r="HN454" s="268"/>
      <c r="HO454" s="268"/>
      <c r="HP454" s="268"/>
      <c r="HQ454" s="268"/>
      <c r="HR454" s="268"/>
      <c r="HS454" s="268"/>
      <c r="HT454" s="268"/>
      <c r="HU454" s="268"/>
      <c r="HV454" s="268"/>
      <c r="HW454" s="268"/>
      <c r="HX454" s="268"/>
      <c r="HY454" s="268"/>
      <c r="HZ454" s="268"/>
      <c r="IA454" s="268"/>
      <c r="IB454" s="268"/>
      <c r="IC454" s="268"/>
      <c r="ID454" s="268"/>
      <c r="IE454" s="268"/>
      <c r="IF454" s="268"/>
      <c r="IG454" s="268"/>
      <c r="IH454" s="268"/>
      <c r="II454" s="268"/>
      <c r="IJ454" s="268"/>
      <c r="IK454" s="268"/>
      <c r="IL454" s="268"/>
      <c r="IM454" s="268"/>
      <c r="IN454" s="268"/>
      <c r="IO454" s="268"/>
      <c r="IP454" s="268"/>
      <c r="IQ454" s="268"/>
      <c r="IR454" s="268"/>
      <c r="IS454" s="268"/>
      <c r="IT454" s="268"/>
      <c r="IU454" s="268"/>
      <c r="IV454" s="268"/>
      <c r="IW454" s="268"/>
      <c r="IX454" s="268"/>
      <c r="IY454" s="268"/>
      <c r="IZ454" s="268"/>
      <c r="JA454" s="268"/>
      <c r="JB454" s="268"/>
      <c r="JC454" s="268"/>
      <c r="JD454" s="268"/>
      <c r="JE454" s="268"/>
      <c r="JF454" s="268"/>
      <c r="JG454" s="268"/>
      <c r="JH454" s="268"/>
      <c r="JI454" s="268"/>
      <c r="JJ454" s="268"/>
      <c r="JK454" s="268"/>
      <c r="JL454" s="268"/>
      <c r="JM454" s="268"/>
      <c r="JN454" s="268"/>
      <c r="JO454" s="268"/>
      <c r="JP454" s="268"/>
      <c r="JQ454" s="268"/>
      <c r="JR454" s="268"/>
      <c r="JS454" s="268"/>
      <c r="JT454" s="268"/>
      <c r="JU454" s="268"/>
      <c r="JV454" s="268"/>
      <c r="JW454" s="268"/>
      <c r="JX454" s="268"/>
      <c r="JY454" s="268"/>
      <c r="JZ454" s="268"/>
      <c r="KA454" s="268"/>
      <c r="KB454" s="268"/>
      <c r="KC454" s="268"/>
      <c r="KD454" s="268"/>
      <c r="KE454" s="268"/>
      <c r="KF454" s="268"/>
      <c r="KG454" s="268"/>
      <c r="KH454" s="268"/>
      <c r="KI454" s="268"/>
      <c r="KJ454" s="268"/>
      <c r="KK454" s="268"/>
      <c r="KL454" s="268"/>
      <c r="KM454" s="268"/>
      <c r="KN454" s="268"/>
      <c r="KO454" s="268"/>
      <c r="KP454" s="268"/>
      <c r="KQ454" s="268"/>
      <c r="KR454" s="268"/>
      <c r="KS454" s="268"/>
      <c r="KT454" s="268"/>
      <c r="KU454" s="268"/>
      <c r="KV454" s="268"/>
      <c r="KW454" s="268"/>
      <c r="KX454" s="268"/>
      <c r="KY454" s="268"/>
      <c r="KZ454" s="268"/>
      <c r="LA454" s="268"/>
      <c r="LB454" s="268"/>
      <c r="LC454" s="268"/>
      <c r="LD454" s="268"/>
      <c r="LE454" s="268"/>
      <c r="LF454" s="268"/>
      <c r="LG454" s="268"/>
      <c r="LH454" s="268"/>
      <c r="LI454" s="268"/>
      <c r="LJ454" s="268"/>
      <c r="LK454" s="268"/>
      <c r="LL454" s="268"/>
      <c r="LM454" s="268"/>
      <c r="LN454" s="268"/>
      <c r="LO454" s="268"/>
      <c r="LP454" s="268"/>
      <c r="LQ454" s="268"/>
      <c r="LR454" s="268"/>
      <c r="LS454" s="268"/>
      <c r="LT454" s="268"/>
      <c r="LU454" s="268"/>
      <c r="LV454" s="268"/>
      <c r="LW454" s="268"/>
      <c r="LX454" s="268"/>
      <c r="LY454" s="268"/>
      <c r="LZ454" s="268"/>
      <c r="MA454" s="268"/>
      <c r="MB454" s="268"/>
      <c r="MC454" s="268"/>
      <c r="MD454" s="268"/>
      <c r="ME454" s="268"/>
      <c r="MF454" s="268"/>
      <c r="MG454" s="268"/>
      <c r="MH454" s="268"/>
      <c r="MI454" s="268"/>
      <c r="MJ454" s="268"/>
      <c r="MK454" s="268"/>
      <c r="ML454" s="268"/>
      <c r="MM454" s="268"/>
      <c r="MN454" s="268"/>
      <c r="MO454" s="268"/>
      <c r="MP454" s="268"/>
      <c r="MQ454" s="268"/>
      <c r="MR454" s="268"/>
      <c r="MS454" s="268"/>
      <c r="MT454" s="268"/>
      <c r="MU454" s="268"/>
      <c r="MV454" s="268"/>
      <c r="MW454" s="268"/>
      <c r="MX454" s="268"/>
      <c r="MY454" s="268"/>
      <c r="MZ454" s="268"/>
      <c r="NA454" s="268"/>
      <c r="NB454" s="268"/>
      <c r="NC454" s="268"/>
      <c r="ND454" s="268"/>
      <c r="NE454" s="268"/>
      <c r="NF454" s="268"/>
      <c r="NG454" s="268"/>
      <c r="NH454" s="268"/>
      <c r="NI454" s="268"/>
      <c r="NJ454" s="268"/>
      <c r="NK454" s="268"/>
      <c r="NL454" s="268"/>
      <c r="NM454" s="268"/>
      <c r="NN454" s="268"/>
      <c r="NO454" s="268"/>
      <c r="NP454" s="268"/>
      <c r="NQ454" s="268"/>
      <c r="NR454" s="268"/>
      <c r="NS454" s="268"/>
      <c r="NT454" s="268"/>
      <c r="NU454" s="268"/>
      <c r="NV454" s="268"/>
      <c r="NW454" s="268"/>
      <c r="NX454" s="268"/>
      <c r="NY454" s="268"/>
      <c r="NZ454" s="268"/>
      <c r="OA454" s="268"/>
      <c r="OB454" s="268"/>
      <c r="OC454" s="268"/>
      <c r="OD454" s="268"/>
      <c r="OE454" s="268"/>
      <c r="OF454" s="268"/>
      <c r="OG454" s="268"/>
      <c r="OH454" s="268"/>
      <c r="OI454" s="268"/>
      <c r="OJ454" s="268"/>
      <c r="OK454" s="268"/>
      <c r="OL454" s="268"/>
      <c r="OM454" s="268"/>
      <c r="ON454" s="268"/>
      <c r="OO454" s="268"/>
      <c r="OP454" s="268"/>
      <c r="OQ454" s="268"/>
      <c r="OR454" s="268"/>
      <c r="OS454" s="268"/>
      <c r="OT454" s="268"/>
      <c r="OU454" s="268"/>
      <c r="OV454" s="268"/>
      <c r="OW454" s="268"/>
      <c r="OX454" s="268"/>
      <c r="OY454" s="268"/>
      <c r="OZ454" s="268"/>
      <c r="PA454" s="268"/>
      <c r="PB454" s="268"/>
      <c r="PC454" s="268"/>
      <c r="PD454" s="268"/>
      <c r="PE454" s="268"/>
      <c r="PF454" s="268"/>
      <c r="PG454" s="268"/>
      <c r="PH454" s="268"/>
      <c r="PI454" s="268"/>
      <c r="PJ454" s="268"/>
      <c r="PK454" s="268"/>
      <c r="PL454" s="268"/>
      <c r="PM454" s="268"/>
      <c r="PN454" s="268"/>
      <c r="PO454" s="268"/>
      <c r="PP454" s="268"/>
      <c r="PQ454" s="268"/>
      <c r="PR454" s="268"/>
      <c r="PS454" s="268"/>
      <c r="PT454" s="268"/>
      <c r="PU454" s="268"/>
      <c r="PV454" s="268"/>
      <c r="PW454" s="268"/>
      <c r="PX454" s="268"/>
      <c r="PY454" s="268"/>
      <c r="PZ454" s="268"/>
      <c r="QA454" s="268"/>
      <c r="QB454" s="268"/>
      <c r="QC454" s="268"/>
      <c r="QD454" s="268"/>
      <c r="QE454" s="268"/>
      <c r="QF454" s="268"/>
      <c r="QG454" s="268"/>
      <c r="QH454" s="268"/>
      <c r="QI454" s="268"/>
      <c r="QJ454" s="268"/>
      <c r="QK454" s="268"/>
      <c r="QL454" s="268"/>
      <c r="QM454" s="268"/>
      <c r="QN454" s="268"/>
      <c r="QO454" s="268"/>
      <c r="QP454" s="268"/>
      <c r="QQ454" s="268"/>
      <c r="QR454" s="268"/>
      <c r="QS454" s="268"/>
      <c r="QT454" s="268"/>
      <c r="QU454" s="268"/>
      <c r="QV454" s="268"/>
      <c r="QW454" s="268"/>
      <c r="QX454" s="268"/>
      <c r="QY454" s="268"/>
      <c r="QZ454" s="268"/>
      <c r="RA454" s="268"/>
      <c r="RB454" s="268"/>
      <c r="RC454" s="268"/>
      <c r="RD454" s="268"/>
      <c r="RE454" s="268"/>
      <c r="RF454" s="268"/>
      <c r="RG454" s="268"/>
      <c r="RH454" s="268"/>
      <c r="RI454" s="268"/>
      <c r="RJ454" s="268"/>
      <c r="RK454" s="268"/>
      <c r="RL454" s="268"/>
      <c r="RM454" s="268"/>
      <c r="RN454" s="268"/>
      <c r="RO454" s="268"/>
      <c r="RP454" s="268"/>
      <c r="RQ454" s="268"/>
      <c r="RR454" s="268"/>
      <c r="RS454" s="268"/>
      <c r="RT454" s="268"/>
      <c r="RU454" s="268"/>
      <c r="RV454" s="268"/>
      <c r="RW454" s="268"/>
      <c r="RX454" s="268"/>
      <c r="RY454" s="268"/>
      <c r="RZ454" s="268"/>
      <c r="SA454" s="268"/>
      <c r="SB454" s="268"/>
      <c r="SC454" s="268"/>
      <c r="SD454" s="268"/>
      <c r="SE454" s="268"/>
      <c r="SF454" s="268"/>
      <c r="SG454" s="268"/>
      <c r="SH454" s="268"/>
      <c r="SI454" s="268"/>
      <c r="SJ454" s="268"/>
      <c r="SK454" s="268"/>
      <c r="SL454" s="268"/>
      <c r="SM454" s="268"/>
      <c r="SN454" s="268"/>
      <c r="SO454" s="268"/>
      <c r="SP454" s="268"/>
      <c r="SQ454" s="268"/>
      <c r="SR454" s="268"/>
      <c r="SS454" s="268"/>
      <c r="ST454" s="268"/>
      <c r="SU454" s="268"/>
      <c r="SV454" s="268"/>
      <c r="SW454" s="268"/>
      <c r="SX454" s="268"/>
      <c r="SY454" s="268"/>
      <c r="SZ454" s="268"/>
      <c r="TA454" s="268"/>
      <c r="TB454" s="268"/>
      <c r="TC454" s="268"/>
      <c r="TD454" s="268"/>
      <c r="TE454" s="268"/>
      <c r="TF454" s="268"/>
      <c r="TG454" s="268"/>
      <c r="TH454" s="268"/>
      <c r="TI454" s="268"/>
      <c r="TJ454" s="268"/>
      <c r="TK454" s="268"/>
      <c r="TL454" s="268"/>
      <c r="TM454" s="268"/>
      <c r="TN454" s="268"/>
      <c r="TO454" s="268"/>
      <c r="TP454" s="268"/>
      <c r="TQ454" s="268"/>
      <c r="TR454" s="268"/>
      <c r="TS454" s="268"/>
      <c r="TT454" s="268"/>
      <c r="TU454" s="268"/>
      <c r="TV454" s="268"/>
      <c r="TW454" s="268"/>
      <c r="TX454" s="268"/>
      <c r="TY454" s="268"/>
      <c r="TZ454" s="268"/>
      <c r="UA454" s="268"/>
      <c r="UB454" s="268"/>
      <c r="UC454" s="268"/>
      <c r="UD454" s="268"/>
      <c r="UE454" s="268"/>
      <c r="UF454" s="268"/>
      <c r="UG454" s="268"/>
      <c r="UH454" s="268"/>
      <c r="UI454" s="268"/>
      <c r="UJ454" s="268"/>
      <c r="UK454" s="268"/>
      <c r="UL454" s="268"/>
      <c r="UM454" s="268"/>
      <c r="UN454" s="268"/>
      <c r="UO454" s="268"/>
      <c r="UP454" s="268"/>
      <c r="UQ454" s="268"/>
      <c r="UR454" s="268"/>
      <c r="US454" s="268"/>
      <c r="UT454" s="268"/>
      <c r="UU454" s="268"/>
      <c r="UV454" s="268"/>
      <c r="UW454" s="268"/>
      <c r="UX454" s="268"/>
      <c r="UY454" s="268"/>
      <c r="UZ454" s="268"/>
      <c r="VA454" s="268"/>
      <c r="VB454" s="268"/>
      <c r="VC454" s="268"/>
      <c r="VD454" s="268"/>
      <c r="VE454" s="268"/>
      <c r="VF454" s="268"/>
      <c r="VG454" s="268"/>
      <c r="VH454" s="268"/>
      <c r="VI454" s="268"/>
      <c r="VJ454" s="268"/>
      <c r="VK454" s="268"/>
      <c r="VL454" s="268"/>
      <c r="VM454" s="268"/>
      <c r="VN454" s="268"/>
      <c r="VO454" s="268"/>
      <c r="VP454" s="268"/>
      <c r="VQ454" s="268"/>
      <c r="VR454" s="268"/>
      <c r="VS454" s="268"/>
      <c r="VT454" s="268"/>
      <c r="VU454" s="268"/>
      <c r="VV454" s="268"/>
      <c r="VW454" s="268"/>
      <c r="VX454" s="268"/>
      <c r="VY454" s="268"/>
      <c r="VZ454" s="268"/>
      <c r="WA454" s="268"/>
      <c r="WB454" s="268"/>
      <c r="WC454" s="268"/>
      <c r="WD454" s="268"/>
      <c r="WE454" s="268"/>
      <c r="WF454" s="268"/>
      <c r="WG454" s="268"/>
      <c r="WH454" s="268"/>
      <c r="WI454" s="268"/>
      <c r="WJ454" s="268"/>
      <c r="WK454" s="268"/>
      <c r="WL454" s="268"/>
      <c r="WM454" s="268"/>
      <c r="WN454" s="268"/>
      <c r="WO454" s="268"/>
      <c r="WP454" s="268"/>
      <c r="WQ454" s="268"/>
      <c r="WR454" s="268"/>
      <c r="WS454" s="268"/>
      <c r="WT454" s="268"/>
      <c r="WU454" s="268"/>
      <c r="WV454" s="268"/>
      <c r="WW454" s="268"/>
      <c r="WX454" s="268"/>
      <c r="WY454" s="268"/>
      <c r="WZ454" s="268"/>
      <c r="XA454" s="268"/>
      <c r="XB454" s="268"/>
      <c r="XC454" s="268"/>
      <c r="XD454" s="268"/>
      <c r="XE454" s="268"/>
      <c r="XF454" s="268"/>
      <c r="XG454" s="268"/>
      <c r="XH454" s="268"/>
      <c r="XI454" s="268"/>
      <c r="XJ454" s="268"/>
      <c r="XK454" s="268"/>
      <c r="XL454" s="268"/>
      <c r="XM454" s="268"/>
      <c r="XN454" s="268"/>
      <c r="XO454" s="268"/>
      <c r="XP454" s="268"/>
      <c r="XQ454" s="268"/>
      <c r="XR454" s="268"/>
      <c r="XS454" s="268"/>
      <c r="XT454" s="268"/>
      <c r="XU454" s="268"/>
      <c r="XV454" s="268"/>
      <c r="XW454" s="268"/>
      <c r="XX454" s="268"/>
      <c r="XY454" s="268"/>
      <c r="XZ454" s="268"/>
      <c r="YA454" s="268"/>
      <c r="YB454" s="268"/>
      <c r="YC454" s="268"/>
      <c r="YD454" s="268"/>
      <c r="YE454" s="268"/>
      <c r="YF454" s="268"/>
      <c r="YG454" s="268"/>
      <c r="YH454" s="268"/>
      <c r="YI454" s="268"/>
      <c r="YJ454" s="268"/>
      <c r="YK454" s="268"/>
      <c r="YL454" s="268"/>
      <c r="YM454" s="268"/>
      <c r="YN454" s="268"/>
      <c r="YO454" s="268"/>
      <c r="YP454" s="268"/>
      <c r="YQ454" s="268"/>
      <c r="YR454" s="268"/>
      <c r="YS454" s="268"/>
      <c r="YT454" s="268"/>
      <c r="YU454" s="268"/>
      <c r="YV454" s="268"/>
      <c r="YW454" s="268"/>
      <c r="YX454" s="268"/>
      <c r="YY454" s="268"/>
      <c r="YZ454" s="268"/>
      <c r="ZA454" s="268"/>
      <c r="ZB454" s="268"/>
      <c r="ZC454" s="268"/>
      <c r="ZD454" s="268"/>
      <c r="ZE454" s="268"/>
      <c r="ZF454" s="268"/>
      <c r="ZG454" s="268"/>
      <c r="ZH454" s="268"/>
      <c r="ZI454" s="268"/>
      <c r="ZJ454" s="268"/>
      <c r="ZK454" s="268"/>
      <c r="ZL454" s="268"/>
      <c r="ZM454" s="268"/>
      <c r="ZN454" s="268"/>
      <c r="ZO454" s="268"/>
      <c r="ZP454" s="268"/>
      <c r="ZQ454" s="268"/>
      <c r="ZR454" s="268"/>
      <c r="ZS454" s="268"/>
      <c r="ZT454" s="268"/>
      <c r="ZU454" s="268"/>
      <c r="ZV454" s="268"/>
      <c r="ZW454" s="268"/>
      <c r="ZX454" s="268"/>
      <c r="ZY454" s="268"/>
      <c r="ZZ454" s="268"/>
      <c r="AAA454" s="268"/>
      <c r="AAB454" s="268"/>
      <c r="AAC454" s="268"/>
      <c r="AAD454" s="268"/>
      <c r="AAE454" s="268"/>
      <c r="AAF454" s="268"/>
      <c r="AAG454" s="268"/>
      <c r="AAH454" s="268"/>
      <c r="AAI454" s="268"/>
      <c r="AAJ454" s="268"/>
      <c r="AAK454" s="268"/>
      <c r="AAL454" s="268"/>
      <c r="AAM454" s="268"/>
      <c r="AAN454" s="268"/>
      <c r="AAO454" s="268"/>
      <c r="AAP454" s="268"/>
      <c r="AAQ454" s="268"/>
      <c r="AAR454" s="268"/>
      <c r="AAS454" s="268"/>
      <c r="AAT454" s="268"/>
      <c r="AAU454" s="268"/>
      <c r="AAV454" s="268"/>
      <c r="AAW454" s="268"/>
      <c r="AAX454" s="268"/>
      <c r="AAY454" s="268"/>
      <c r="AAZ454" s="268"/>
      <c r="ABA454" s="268"/>
      <c r="ABB454" s="268"/>
      <c r="ABC454" s="268"/>
      <c r="ABD454" s="268"/>
      <c r="ABE454" s="268"/>
      <c r="ABF454" s="268"/>
      <c r="ABG454" s="268"/>
      <c r="ABH454" s="268"/>
      <c r="ABI454" s="268"/>
      <c r="ABJ454" s="268"/>
      <c r="ABK454" s="268"/>
      <c r="ABL454" s="268"/>
      <c r="ABM454" s="268"/>
      <c r="ABN454" s="268"/>
      <c r="ABO454" s="268"/>
      <c r="ABP454" s="268"/>
      <c r="ABQ454" s="268"/>
      <c r="ABR454" s="268"/>
      <c r="ABS454" s="268"/>
      <c r="ABT454" s="268"/>
      <c r="ABU454" s="268"/>
      <c r="ABV454" s="268"/>
      <c r="ABW454" s="268"/>
      <c r="ABX454" s="268"/>
      <c r="ABY454" s="268"/>
      <c r="ABZ454" s="268"/>
      <c r="ACA454" s="268"/>
      <c r="ACB454" s="268"/>
      <c r="ACC454" s="268"/>
      <c r="ACD454" s="268"/>
      <c r="ACE454" s="268"/>
      <c r="ACF454" s="268"/>
      <c r="ACG454" s="268"/>
      <c r="ACH454" s="268"/>
      <c r="ACI454" s="268"/>
      <c r="ACJ454" s="268"/>
      <c r="ACK454" s="268"/>
      <c r="ACL454" s="268"/>
      <c r="ACM454" s="268"/>
      <c r="ACN454" s="268"/>
      <c r="ACO454" s="268"/>
      <c r="ACP454" s="268"/>
      <c r="ACQ454" s="268"/>
      <c r="ACR454" s="268"/>
      <c r="ACS454" s="268"/>
      <c r="ACT454" s="268"/>
      <c r="ACU454" s="268"/>
      <c r="ACV454" s="268"/>
      <c r="ACW454" s="268"/>
      <c r="ACX454" s="268"/>
      <c r="ACY454" s="268"/>
      <c r="ACZ454" s="268"/>
      <c r="ADA454" s="268"/>
      <c r="ADB454" s="268"/>
      <c r="ADC454" s="268"/>
      <c r="ADD454" s="268"/>
      <c r="ADE454" s="268"/>
      <c r="ADF454" s="268"/>
      <c r="ADG454" s="268"/>
      <c r="ADH454" s="268"/>
      <c r="ADI454" s="268"/>
      <c r="ADJ454" s="268"/>
      <c r="ADK454" s="268"/>
      <c r="ADL454" s="268"/>
      <c r="ADM454" s="268"/>
      <c r="ADN454" s="268"/>
      <c r="ADO454" s="268"/>
      <c r="ADP454" s="268"/>
      <c r="ADQ454" s="268"/>
      <c r="ADR454" s="268"/>
      <c r="ADS454" s="268"/>
      <c r="ADT454" s="268"/>
      <c r="ADU454" s="268"/>
      <c r="ADV454" s="268"/>
      <c r="ADW454" s="268"/>
      <c r="ADX454" s="268"/>
      <c r="ADY454" s="268"/>
      <c r="ADZ454" s="268"/>
      <c r="AEA454" s="268"/>
      <c r="AEB454" s="268"/>
      <c r="AEC454" s="268"/>
      <c r="AED454" s="268"/>
      <c r="AEE454" s="268"/>
      <c r="AEF454" s="268"/>
      <c r="AEG454" s="268"/>
      <c r="AEH454" s="268"/>
      <c r="AEI454" s="268"/>
      <c r="AEJ454" s="268"/>
      <c r="AEK454" s="268"/>
      <c r="AEL454" s="268"/>
      <c r="AEM454" s="268"/>
      <c r="AEN454" s="268"/>
      <c r="AEO454" s="268"/>
      <c r="AEP454" s="268"/>
      <c r="AEQ454" s="268"/>
      <c r="AER454" s="268"/>
      <c r="AES454" s="268"/>
      <c r="AET454" s="268"/>
      <c r="AEU454" s="268"/>
      <c r="AEV454" s="268"/>
      <c r="AEW454" s="268"/>
      <c r="AEX454" s="268"/>
      <c r="AEY454" s="268"/>
      <c r="AEZ454" s="268"/>
      <c r="AFA454" s="268"/>
      <c r="AFB454" s="268"/>
      <c r="AFC454" s="268"/>
      <c r="AFD454" s="268"/>
      <c r="AFE454" s="268"/>
      <c r="AFF454" s="268"/>
      <c r="AFG454" s="268"/>
      <c r="AFH454" s="268"/>
      <c r="AFI454" s="268"/>
      <c r="AFJ454" s="268"/>
      <c r="AFK454" s="268"/>
      <c r="AFL454" s="268"/>
      <c r="AFM454" s="268"/>
      <c r="AFN454" s="268"/>
      <c r="AFO454" s="268"/>
      <c r="AFP454" s="268"/>
      <c r="AFQ454" s="268"/>
      <c r="AFR454" s="268"/>
      <c r="AFS454" s="268"/>
      <c r="AFT454" s="268"/>
      <c r="AFU454" s="268"/>
      <c r="AFV454" s="268"/>
      <c r="AFW454" s="268"/>
      <c r="AFX454" s="268"/>
      <c r="AFY454" s="268"/>
      <c r="AFZ454" s="268"/>
      <c r="AGA454" s="268"/>
      <c r="AGB454" s="268"/>
      <c r="AGC454" s="268"/>
      <c r="AGD454" s="268"/>
      <c r="AGE454" s="268"/>
      <c r="AGF454" s="268"/>
      <c r="AGG454" s="268"/>
      <c r="AGH454" s="268"/>
      <c r="AGI454" s="268"/>
      <c r="AGJ454" s="268"/>
      <c r="AGK454" s="268"/>
      <c r="AGL454" s="268"/>
      <c r="AGM454" s="268"/>
      <c r="AGN454" s="268"/>
      <c r="AGO454" s="268"/>
      <c r="AGP454" s="268"/>
      <c r="AGQ454" s="268"/>
      <c r="AGR454" s="268"/>
      <c r="AGS454" s="268"/>
      <c r="AGT454" s="268"/>
      <c r="AGU454" s="268"/>
      <c r="AGV454" s="268"/>
      <c r="AGW454" s="268"/>
      <c r="AGX454" s="268"/>
      <c r="AGY454" s="268"/>
      <c r="AGZ454" s="268"/>
      <c r="AHA454" s="268"/>
      <c r="AHB454" s="268"/>
      <c r="AHC454" s="268"/>
      <c r="AHD454" s="268"/>
      <c r="AHE454" s="268"/>
      <c r="AHF454" s="268"/>
      <c r="AHG454" s="268"/>
      <c r="AHH454" s="268"/>
      <c r="AHI454" s="268"/>
      <c r="AHJ454" s="268"/>
      <c r="AHK454" s="268"/>
      <c r="AHL454" s="268"/>
      <c r="AHM454" s="268"/>
      <c r="AHN454" s="268"/>
      <c r="AHO454" s="268"/>
      <c r="AHP454" s="268"/>
      <c r="AHQ454" s="268"/>
      <c r="AHR454" s="268"/>
      <c r="AHS454" s="268"/>
      <c r="AHT454" s="268"/>
      <c r="AHU454" s="268"/>
      <c r="AHV454" s="268"/>
      <c r="AHW454" s="268"/>
      <c r="AHX454" s="268"/>
      <c r="AHY454" s="268"/>
      <c r="AHZ454" s="268"/>
      <c r="AIA454" s="268"/>
      <c r="AIB454" s="268"/>
      <c r="AIC454" s="268"/>
      <c r="AID454" s="268"/>
      <c r="AIE454" s="268"/>
      <c r="AIF454" s="268"/>
      <c r="AIG454" s="268"/>
      <c r="AIH454" s="268"/>
      <c r="AII454" s="268"/>
      <c r="AIJ454" s="268"/>
      <c r="AIK454" s="268"/>
      <c r="AIL454" s="268"/>
      <c r="AIM454" s="268"/>
      <c r="AIN454" s="268"/>
      <c r="AIO454" s="268"/>
      <c r="AIP454" s="268"/>
      <c r="AIQ454" s="268"/>
      <c r="AIR454" s="268"/>
      <c r="AIS454" s="268"/>
      <c r="AIT454" s="268"/>
      <c r="AIU454" s="268"/>
      <c r="AIV454" s="268"/>
      <c r="AIW454" s="268"/>
      <c r="AIX454" s="268"/>
      <c r="AIY454" s="268"/>
      <c r="AIZ454" s="268"/>
      <c r="AJA454" s="268"/>
      <c r="AJB454" s="268"/>
      <c r="AJC454" s="268"/>
      <c r="AJD454" s="268"/>
      <c r="AJE454" s="268"/>
      <c r="AJF454" s="268"/>
      <c r="AJG454" s="268"/>
      <c r="AJH454" s="268"/>
      <c r="AJI454" s="268"/>
      <c r="AJJ454" s="268"/>
      <c r="AJK454" s="268"/>
      <c r="AJL454" s="268"/>
      <c r="AJM454" s="268"/>
      <c r="AJN454" s="268"/>
      <c r="AJO454" s="268"/>
      <c r="AJP454" s="268"/>
      <c r="AJQ454" s="268"/>
      <c r="AJR454" s="268"/>
      <c r="AJS454" s="268"/>
      <c r="AJT454" s="268"/>
      <c r="AJU454" s="268"/>
      <c r="AJV454" s="268"/>
      <c r="AJW454" s="268"/>
      <c r="AJX454" s="268"/>
      <c r="AJY454" s="268"/>
      <c r="AJZ454" s="268"/>
      <c r="AKA454" s="268"/>
      <c r="AKB454" s="268"/>
      <c r="AKC454" s="268"/>
      <c r="AKD454" s="268"/>
      <c r="AKE454" s="268"/>
      <c r="AKF454" s="268"/>
      <c r="AKG454" s="268"/>
      <c r="AKH454" s="268"/>
      <c r="AKI454" s="268"/>
      <c r="AKJ454" s="268"/>
      <c r="AKK454" s="268"/>
      <c r="AKL454" s="268"/>
      <c r="AKM454" s="268"/>
      <c r="AKN454" s="268"/>
      <c r="AKO454" s="268"/>
      <c r="AKP454" s="268"/>
      <c r="AKQ454" s="268"/>
      <c r="AKR454" s="268"/>
      <c r="AKS454" s="268"/>
      <c r="AKT454" s="268"/>
      <c r="AKU454" s="268"/>
      <c r="AKV454" s="268"/>
      <c r="AKW454" s="268"/>
      <c r="AKX454" s="268"/>
      <c r="AKY454" s="268"/>
      <c r="AKZ454" s="268"/>
      <c r="ALA454" s="268"/>
      <c r="ALB454" s="268"/>
      <c r="ALC454" s="268"/>
      <c r="ALD454" s="268"/>
      <c r="ALE454" s="268"/>
      <c r="ALF454" s="268"/>
      <c r="ALG454" s="268"/>
      <c r="ALH454" s="268"/>
      <c r="ALI454" s="268"/>
      <c r="ALJ454" s="268"/>
      <c r="ALK454" s="268"/>
      <c r="ALL454" s="268"/>
      <c r="ALM454" s="268"/>
      <c r="ALN454" s="268"/>
      <c r="ALO454" s="268"/>
      <c r="ALP454" s="268"/>
      <c r="ALQ454" s="268"/>
      <c r="ALR454" s="268"/>
      <c r="ALS454" s="268"/>
      <c r="ALT454" s="268"/>
      <c r="ALU454" s="268"/>
      <c r="ALV454" s="268"/>
      <c r="ALW454" s="268"/>
      <c r="ALX454" s="268"/>
      <c r="ALY454" s="268"/>
      <c r="ALZ454" s="268"/>
      <c r="AMA454" s="268"/>
      <c r="AMB454" s="268"/>
      <c r="AMC454" s="268"/>
      <c r="AMD454" s="268"/>
      <c r="AME454" s="268"/>
      <c r="AMF454" s="268"/>
    </row>
    <row r="455" spans="1:1020" x14ac:dyDescent="0.25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1020" x14ac:dyDescent="0.25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1020" s="48" customFormat="1" x14ac:dyDescent="0.25">
      <c r="A457" s="9"/>
      <c r="B457" s="73"/>
      <c r="C457" s="278"/>
      <c r="D457" s="9"/>
      <c r="E457" s="9"/>
      <c r="F457" s="9"/>
      <c r="G457" s="9"/>
      <c r="H457" s="9"/>
      <c r="I457" s="9"/>
      <c r="AW457" s="268"/>
      <c r="AX457" s="268"/>
      <c r="AY457" s="268"/>
      <c r="AZ457" s="268"/>
      <c r="BA457" s="268"/>
      <c r="BB457" s="268"/>
      <c r="BC457" s="268"/>
      <c r="BD457" s="268"/>
      <c r="BE457" s="268"/>
      <c r="BF457" s="268"/>
      <c r="BG457" s="268"/>
      <c r="BH457" s="268"/>
      <c r="BI457" s="268"/>
      <c r="BJ457" s="268"/>
      <c r="BK457" s="268"/>
      <c r="BL457" s="268"/>
      <c r="BM457" s="268"/>
      <c r="BN457" s="268"/>
      <c r="BO457" s="268"/>
      <c r="BP457" s="268"/>
      <c r="BQ457" s="268"/>
      <c r="BR457" s="268"/>
      <c r="BS457" s="268"/>
      <c r="BT457" s="268"/>
      <c r="BU457" s="268"/>
      <c r="BV457" s="268"/>
      <c r="BW457" s="268"/>
      <c r="BX457" s="268"/>
      <c r="BY457" s="268"/>
      <c r="BZ457" s="268"/>
      <c r="CA457" s="268"/>
      <c r="CB457" s="268"/>
      <c r="CC457" s="268"/>
      <c r="CD457" s="268"/>
      <c r="CE457" s="268"/>
      <c r="CF457" s="268"/>
      <c r="CG457" s="268"/>
      <c r="CH457" s="268"/>
      <c r="CI457" s="268"/>
      <c r="CJ457" s="268"/>
      <c r="CK457" s="268"/>
      <c r="CL457" s="268"/>
      <c r="CM457" s="268"/>
      <c r="CN457" s="268"/>
      <c r="CO457" s="268"/>
      <c r="CP457" s="268"/>
      <c r="CQ457" s="268"/>
      <c r="CR457" s="268"/>
      <c r="CS457" s="268"/>
      <c r="CT457" s="268"/>
      <c r="CU457" s="268"/>
      <c r="CV457" s="268"/>
      <c r="CW457" s="268"/>
      <c r="CX457" s="268"/>
      <c r="CY457" s="268"/>
      <c r="CZ457" s="268"/>
      <c r="DA457" s="268"/>
      <c r="DB457" s="268"/>
      <c r="DC457" s="268"/>
      <c r="DD457" s="268"/>
      <c r="DE457" s="268"/>
      <c r="DF457" s="268"/>
      <c r="DG457" s="268"/>
      <c r="DH457" s="268"/>
      <c r="DI457" s="268"/>
      <c r="DJ457" s="268"/>
      <c r="DK457" s="268"/>
      <c r="DL457" s="268"/>
      <c r="DM457" s="268"/>
      <c r="DN457" s="268"/>
      <c r="DO457" s="268"/>
      <c r="DP457" s="268"/>
      <c r="DQ457" s="268"/>
      <c r="DR457" s="268"/>
      <c r="DS457" s="268"/>
      <c r="DT457" s="268"/>
      <c r="DU457" s="268"/>
      <c r="DV457" s="268"/>
      <c r="DW457" s="268"/>
      <c r="DX457" s="268"/>
      <c r="DY457" s="268"/>
      <c r="DZ457" s="268"/>
      <c r="EA457" s="268"/>
      <c r="EB457" s="268"/>
      <c r="EC457" s="268"/>
      <c r="ED457" s="268"/>
      <c r="EE457" s="268"/>
      <c r="EF457" s="268"/>
      <c r="EG457" s="268"/>
      <c r="EH457" s="268"/>
      <c r="EI457" s="268"/>
      <c r="EJ457" s="268"/>
      <c r="EK457" s="268"/>
      <c r="EL457" s="268"/>
      <c r="EM457" s="268"/>
      <c r="EN457" s="268"/>
      <c r="EO457" s="268"/>
      <c r="EP457" s="268"/>
      <c r="EQ457" s="268"/>
      <c r="ER457" s="268"/>
      <c r="ES457" s="268"/>
      <c r="ET457" s="268"/>
      <c r="EU457" s="268"/>
      <c r="EV457" s="268"/>
      <c r="EW457" s="268"/>
      <c r="EX457" s="268"/>
      <c r="EY457" s="268"/>
      <c r="EZ457" s="268"/>
      <c r="FA457" s="268"/>
      <c r="FB457" s="268"/>
      <c r="FC457" s="268"/>
      <c r="FD457" s="268"/>
      <c r="FE457" s="268"/>
      <c r="FF457" s="268"/>
      <c r="FG457" s="268"/>
      <c r="FH457" s="268"/>
      <c r="FI457" s="268"/>
      <c r="FJ457" s="268"/>
      <c r="FK457" s="268"/>
      <c r="FL457" s="268"/>
      <c r="FM457" s="268"/>
      <c r="FN457" s="268"/>
      <c r="FO457" s="268"/>
      <c r="FP457" s="268"/>
      <c r="FQ457" s="268"/>
      <c r="FR457" s="268"/>
      <c r="FS457" s="268"/>
      <c r="FT457" s="268"/>
      <c r="FU457" s="268"/>
      <c r="FV457" s="268"/>
      <c r="FW457" s="268"/>
      <c r="FX457" s="268"/>
      <c r="FY457" s="268"/>
      <c r="FZ457" s="268"/>
      <c r="GA457" s="268"/>
      <c r="GB457" s="268"/>
      <c r="GC457" s="268"/>
      <c r="GD457" s="268"/>
      <c r="GE457" s="268"/>
      <c r="GF457" s="268"/>
      <c r="GG457" s="268"/>
      <c r="GH457" s="268"/>
      <c r="GI457" s="268"/>
      <c r="GJ457" s="268"/>
      <c r="GK457" s="268"/>
      <c r="GL457" s="268"/>
      <c r="GM457" s="268"/>
      <c r="GN457" s="268"/>
      <c r="GO457" s="268"/>
      <c r="GP457" s="268"/>
      <c r="GQ457" s="268"/>
      <c r="GR457" s="268"/>
      <c r="GS457" s="268"/>
      <c r="GT457" s="268"/>
      <c r="GU457" s="268"/>
      <c r="GV457" s="268"/>
      <c r="GW457" s="268"/>
      <c r="GX457" s="268"/>
      <c r="GY457" s="268"/>
      <c r="GZ457" s="268"/>
      <c r="HA457" s="268"/>
      <c r="HB457" s="268"/>
      <c r="HC457" s="268"/>
      <c r="HD457" s="268"/>
      <c r="HE457" s="268"/>
      <c r="HF457" s="268"/>
      <c r="HG457" s="268"/>
      <c r="HH457" s="268"/>
      <c r="HI457" s="268"/>
      <c r="HJ457" s="268"/>
      <c r="HK457" s="268"/>
      <c r="HL457" s="268"/>
      <c r="HM457" s="268"/>
      <c r="HN457" s="268"/>
      <c r="HO457" s="268"/>
      <c r="HP457" s="268"/>
      <c r="HQ457" s="268"/>
      <c r="HR457" s="268"/>
      <c r="HS457" s="268"/>
      <c r="HT457" s="268"/>
      <c r="HU457" s="268"/>
      <c r="HV457" s="268"/>
      <c r="HW457" s="268"/>
      <c r="HX457" s="268"/>
      <c r="HY457" s="268"/>
      <c r="HZ457" s="268"/>
      <c r="IA457" s="268"/>
      <c r="IB457" s="268"/>
      <c r="IC457" s="268"/>
      <c r="ID457" s="268"/>
      <c r="IE457" s="268"/>
      <c r="IF457" s="268"/>
      <c r="IG457" s="268"/>
      <c r="IH457" s="268"/>
      <c r="II457" s="268"/>
      <c r="IJ457" s="268"/>
      <c r="IK457" s="268"/>
      <c r="IL457" s="268"/>
      <c r="IM457" s="268"/>
      <c r="IN457" s="268"/>
      <c r="IO457" s="268"/>
      <c r="IP457" s="268"/>
      <c r="IQ457" s="268"/>
      <c r="IR457" s="268"/>
      <c r="IS457" s="268"/>
      <c r="IT457" s="268"/>
      <c r="IU457" s="268"/>
      <c r="IV457" s="268"/>
      <c r="IW457" s="268"/>
      <c r="IX457" s="268"/>
      <c r="IY457" s="268"/>
      <c r="IZ457" s="268"/>
      <c r="JA457" s="268"/>
      <c r="JB457" s="268"/>
      <c r="JC457" s="268"/>
      <c r="JD457" s="268"/>
      <c r="JE457" s="268"/>
      <c r="JF457" s="268"/>
      <c r="JG457" s="268"/>
      <c r="JH457" s="268"/>
      <c r="JI457" s="268"/>
      <c r="JJ457" s="268"/>
      <c r="JK457" s="268"/>
      <c r="JL457" s="268"/>
      <c r="JM457" s="268"/>
      <c r="JN457" s="268"/>
      <c r="JO457" s="268"/>
      <c r="JP457" s="268"/>
      <c r="JQ457" s="268"/>
      <c r="JR457" s="268"/>
      <c r="JS457" s="268"/>
      <c r="JT457" s="268"/>
      <c r="JU457" s="268"/>
      <c r="JV457" s="268"/>
      <c r="JW457" s="268"/>
      <c r="JX457" s="268"/>
      <c r="JY457" s="268"/>
      <c r="JZ457" s="268"/>
      <c r="KA457" s="268"/>
      <c r="KB457" s="268"/>
      <c r="KC457" s="268"/>
      <c r="KD457" s="268"/>
      <c r="KE457" s="268"/>
      <c r="KF457" s="268"/>
      <c r="KG457" s="268"/>
      <c r="KH457" s="268"/>
      <c r="KI457" s="268"/>
      <c r="KJ457" s="268"/>
      <c r="KK457" s="268"/>
      <c r="KL457" s="268"/>
      <c r="KM457" s="268"/>
      <c r="KN457" s="268"/>
      <c r="KO457" s="268"/>
      <c r="KP457" s="268"/>
      <c r="KQ457" s="268"/>
      <c r="KR457" s="268"/>
      <c r="KS457" s="268"/>
      <c r="KT457" s="268"/>
      <c r="KU457" s="268"/>
      <c r="KV457" s="268"/>
      <c r="KW457" s="268"/>
      <c r="KX457" s="268"/>
      <c r="KY457" s="268"/>
      <c r="KZ457" s="268"/>
      <c r="LA457" s="268"/>
      <c r="LB457" s="268"/>
      <c r="LC457" s="268"/>
      <c r="LD457" s="268"/>
      <c r="LE457" s="268"/>
      <c r="LF457" s="268"/>
      <c r="LG457" s="268"/>
      <c r="LH457" s="268"/>
      <c r="LI457" s="268"/>
      <c r="LJ457" s="268"/>
      <c r="LK457" s="268"/>
      <c r="LL457" s="268"/>
      <c r="LM457" s="268"/>
      <c r="LN457" s="268"/>
      <c r="LO457" s="268"/>
      <c r="LP457" s="268"/>
      <c r="LQ457" s="268"/>
      <c r="LR457" s="268"/>
      <c r="LS457" s="268"/>
      <c r="LT457" s="268"/>
      <c r="LU457" s="268"/>
      <c r="LV457" s="268"/>
      <c r="LW457" s="268"/>
      <c r="LX457" s="268"/>
      <c r="LY457" s="268"/>
      <c r="LZ457" s="268"/>
      <c r="MA457" s="268"/>
      <c r="MB457" s="268"/>
      <c r="MC457" s="268"/>
      <c r="MD457" s="268"/>
      <c r="ME457" s="268"/>
      <c r="MF457" s="268"/>
      <c r="MG457" s="268"/>
      <c r="MH457" s="268"/>
      <c r="MI457" s="268"/>
      <c r="MJ457" s="268"/>
      <c r="MK457" s="268"/>
      <c r="ML457" s="268"/>
      <c r="MM457" s="268"/>
      <c r="MN457" s="268"/>
      <c r="MO457" s="268"/>
      <c r="MP457" s="268"/>
      <c r="MQ457" s="268"/>
      <c r="MR457" s="268"/>
      <c r="MS457" s="268"/>
      <c r="MT457" s="268"/>
      <c r="MU457" s="268"/>
      <c r="MV457" s="268"/>
      <c r="MW457" s="268"/>
      <c r="MX457" s="268"/>
      <c r="MY457" s="268"/>
      <c r="MZ457" s="268"/>
      <c r="NA457" s="268"/>
      <c r="NB457" s="268"/>
      <c r="NC457" s="268"/>
      <c r="ND457" s="268"/>
      <c r="NE457" s="268"/>
      <c r="NF457" s="268"/>
      <c r="NG457" s="268"/>
      <c r="NH457" s="268"/>
      <c r="NI457" s="268"/>
      <c r="NJ457" s="268"/>
      <c r="NK457" s="268"/>
      <c r="NL457" s="268"/>
      <c r="NM457" s="268"/>
      <c r="NN457" s="268"/>
      <c r="NO457" s="268"/>
      <c r="NP457" s="268"/>
      <c r="NQ457" s="268"/>
      <c r="NR457" s="268"/>
      <c r="NS457" s="268"/>
      <c r="NT457" s="268"/>
      <c r="NU457" s="268"/>
      <c r="NV457" s="268"/>
      <c r="NW457" s="268"/>
      <c r="NX457" s="268"/>
      <c r="NY457" s="268"/>
      <c r="NZ457" s="268"/>
      <c r="OA457" s="268"/>
      <c r="OB457" s="268"/>
      <c r="OC457" s="268"/>
      <c r="OD457" s="268"/>
      <c r="OE457" s="268"/>
      <c r="OF457" s="268"/>
      <c r="OG457" s="268"/>
      <c r="OH457" s="268"/>
      <c r="OI457" s="268"/>
      <c r="OJ457" s="268"/>
      <c r="OK457" s="268"/>
      <c r="OL457" s="268"/>
      <c r="OM457" s="268"/>
      <c r="ON457" s="268"/>
      <c r="OO457" s="268"/>
      <c r="OP457" s="268"/>
      <c r="OQ457" s="268"/>
      <c r="OR457" s="268"/>
      <c r="OS457" s="268"/>
      <c r="OT457" s="268"/>
      <c r="OU457" s="268"/>
      <c r="OV457" s="268"/>
      <c r="OW457" s="268"/>
      <c r="OX457" s="268"/>
      <c r="OY457" s="268"/>
      <c r="OZ457" s="268"/>
      <c r="PA457" s="268"/>
      <c r="PB457" s="268"/>
      <c r="PC457" s="268"/>
      <c r="PD457" s="268"/>
      <c r="PE457" s="268"/>
      <c r="PF457" s="268"/>
      <c r="PG457" s="268"/>
      <c r="PH457" s="268"/>
      <c r="PI457" s="268"/>
      <c r="PJ457" s="268"/>
      <c r="PK457" s="268"/>
      <c r="PL457" s="268"/>
      <c r="PM457" s="268"/>
      <c r="PN457" s="268"/>
      <c r="PO457" s="268"/>
      <c r="PP457" s="268"/>
      <c r="PQ457" s="268"/>
      <c r="PR457" s="268"/>
      <c r="PS457" s="268"/>
      <c r="PT457" s="268"/>
      <c r="PU457" s="268"/>
      <c r="PV457" s="268"/>
      <c r="PW457" s="268"/>
      <c r="PX457" s="268"/>
      <c r="PY457" s="268"/>
      <c r="PZ457" s="268"/>
      <c r="QA457" s="268"/>
      <c r="QB457" s="268"/>
      <c r="QC457" s="268"/>
      <c r="QD457" s="268"/>
      <c r="QE457" s="268"/>
      <c r="QF457" s="268"/>
      <c r="QG457" s="268"/>
      <c r="QH457" s="268"/>
      <c r="QI457" s="268"/>
      <c r="QJ457" s="268"/>
      <c r="QK457" s="268"/>
      <c r="QL457" s="268"/>
      <c r="QM457" s="268"/>
      <c r="QN457" s="268"/>
      <c r="QO457" s="268"/>
      <c r="QP457" s="268"/>
      <c r="QQ457" s="268"/>
      <c r="QR457" s="268"/>
      <c r="QS457" s="268"/>
      <c r="QT457" s="268"/>
      <c r="QU457" s="268"/>
      <c r="QV457" s="268"/>
      <c r="QW457" s="268"/>
      <c r="QX457" s="268"/>
      <c r="QY457" s="268"/>
      <c r="QZ457" s="268"/>
      <c r="RA457" s="268"/>
      <c r="RB457" s="268"/>
      <c r="RC457" s="268"/>
      <c r="RD457" s="268"/>
      <c r="RE457" s="268"/>
      <c r="RF457" s="268"/>
      <c r="RG457" s="268"/>
      <c r="RH457" s="268"/>
      <c r="RI457" s="268"/>
      <c r="RJ457" s="268"/>
      <c r="RK457" s="268"/>
      <c r="RL457" s="268"/>
      <c r="RM457" s="268"/>
      <c r="RN457" s="268"/>
      <c r="RO457" s="268"/>
      <c r="RP457" s="268"/>
      <c r="RQ457" s="268"/>
      <c r="RR457" s="268"/>
      <c r="RS457" s="268"/>
      <c r="RT457" s="268"/>
      <c r="RU457" s="268"/>
      <c r="RV457" s="268"/>
      <c r="RW457" s="268"/>
      <c r="RX457" s="268"/>
      <c r="RY457" s="268"/>
      <c r="RZ457" s="268"/>
      <c r="SA457" s="268"/>
      <c r="SB457" s="268"/>
      <c r="SC457" s="268"/>
      <c r="SD457" s="268"/>
      <c r="SE457" s="268"/>
      <c r="SF457" s="268"/>
      <c r="SG457" s="268"/>
      <c r="SH457" s="268"/>
      <c r="SI457" s="268"/>
      <c r="SJ457" s="268"/>
      <c r="SK457" s="268"/>
      <c r="SL457" s="268"/>
      <c r="SM457" s="268"/>
      <c r="SN457" s="268"/>
      <c r="SO457" s="268"/>
      <c r="SP457" s="268"/>
      <c r="SQ457" s="268"/>
      <c r="SR457" s="268"/>
      <c r="SS457" s="268"/>
      <c r="ST457" s="268"/>
      <c r="SU457" s="268"/>
      <c r="SV457" s="268"/>
      <c r="SW457" s="268"/>
      <c r="SX457" s="268"/>
      <c r="SY457" s="268"/>
      <c r="SZ457" s="268"/>
      <c r="TA457" s="268"/>
      <c r="TB457" s="268"/>
      <c r="TC457" s="268"/>
      <c r="TD457" s="268"/>
      <c r="TE457" s="268"/>
      <c r="TF457" s="268"/>
      <c r="TG457" s="268"/>
      <c r="TH457" s="268"/>
      <c r="TI457" s="268"/>
      <c r="TJ457" s="268"/>
      <c r="TK457" s="268"/>
      <c r="TL457" s="268"/>
      <c r="TM457" s="268"/>
      <c r="TN457" s="268"/>
      <c r="TO457" s="268"/>
      <c r="TP457" s="268"/>
      <c r="TQ457" s="268"/>
      <c r="TR457" s="268"/>
      <c r="TS457" s="268"/>
      <c r="TT457" s="268"/>
      <c r="TU457" s="268"/>
      <c r="TV457" s="268"/>
      <c r="TW457" s="268"/>
      <c r="TX457" s="268"/>
      <c r="TY457" s="268"/>
      <c r="TZ457" s="268"/>
      <c r="UA457" s="268"/>
      <c r="UB457" s="268"/>
      <c r="UC457" s="268"/>
      <c r="UD457" s="268"/>
      <c r="UE457" s="268"/>
      <c r="UF457" s="268"/>
      <c r="UG457" s="268"/>
      <c r="UH457" s="268"/>
      <c r="UI457" s="268"/>
      <c r="UJ457" s="268"/>
      <c r="UK457" s="268"/>
      <c r="UL457" s="268"/>
      <c r="UM457" s="268"/>
      <c r="UN457" s="268"/>
      <c r="UO457" s="268"/>
      <c r="UP457" s="268"/>
      <c r="UQ457" s="268"/>
      <c r="UR457" s="268"/>
      <c r="US457" s="268"/>
      <c r="UT457" s="268"/>
      <c r="UU457" s="268"/>
      <c r="UV457" s="268"/>
      <c r="UW457" s="268"/>
      <c r="UX457" s="268"/>
      <c r="UY457" s="268"/>
      <c r="UZ457" s="268"/>
      <c r="VA457" s="268"/>
      <c r="VB457" s="268"/>
      <c r="VC457" s="268"/>
      <c r="VD457" s="268"/>
      <c r="VE457" s="268"/>
      <c r="VF457" s="268"/>
      <c r="VG457" s="268"/>
      <c r="VH457" s="268"/>
      <c r="VI457" s="268"/>
      <c r="VJ457" s="268"/>
      <c r="VK457" s="268"/>
      <c r="VL457" s="268"/>
      <c r="VM457" s="268"/>
      <c r="VN457" s="268"/>
      <c r="VO457" s="268"/>
      <c r="VP457" s="268"/>
      <c r="VQ457" s="268"/>
      <c r="VR457" s="268"/>
      <c r="VS457" s="268"/>
      <c r="VT457" s="268"/>
      <c r="VU457" s="268"/>
      <c r="VV457" s="268"/>
      <c r="VW457" s="268"/>
      <c r="VX457" s="268"/>
      <c r="VY457" s="268"/>
      <c r="VZ457" s="268"/>
      <c r="WA457" s="268"/>
      <c r="WB457" s="268"/>
      <c r="WC457" s="268"/>
      <c r="WD457" s="268"/>
      <c r="WE457" s="268"/>
      <c r="WF457" s="268"/>
      <c r="WG457" s="268"/>
      <c r="WH457" s="268"/>
      <c r="WI457" s="268"/>
      <c r="WJ457" s="268"/>
      <c r="WK457" s="268"/>
      <c r="WL457" s="268"/>
      <c r="WM457" s="268"/>
      <c r="WN457" s="268"/>
      <c r="WO457" s="268"/>
      <c r="WP457" s="268"/>
      <c r="WQ457" s="268"/>
      <c r="WR457" s="268"/>
      <c r="WS457" s="268"/>
      <c r="WT457" s="268"/>
      <c r="WU457" s="268"/>
      <c r="WV457" s="268"/>
      <c r="WW457" s="268"/>
      <c r="WX457" s="268"/>
      <c r="WY457" s="268"/>
      <c r="WZ457" s="268"/>
      <c r="XA457" s="268"/>
      <c r="XB457" s="268"/>
      <c r="XC457" s="268"/>
      <c r="XD457" s="268"/>
      <c r="XE457" s="268"/>
      <c r="XF457" s="268"/>
      <c r="XG457" s="268"/>
      <c r="XH457" s="268"/>
      <c r="XI457" s="268"/>
      <c r="XJ457" s="268"/>
      <c r="XK457" s="268"/>
      <c r="XL457" s="268"/>
      <c r="XM457" s="268"/>
      <c r="XN457" s="268"/>
      <c r="XO457" s="268"/>
      <c r="XP457" s="268"/>
      <c r="XQ457" s="268"/>
      <c r="XR457" s="268"/>
      <c r="XS457" s="268"/>
      <c r="XT457" s="268"/>
      <c r="XU457" s="268"/>
      <c r="XV457" s="268"/>
      <c r="XW457" s="268"/>
      <c r="XX457" s="268"/>
      <c r="XY457" s="268"/>
      <c r="XZ457" s="268"/>
      <c r="YA457" s="268"/>
      <c r="YB457" s="268"/>
      <c r="YC457" s="268"/>
      <c r="YD457" s="268"/>
      <c r="YE457" s="268"/>
      <c r="YF457" s="268"/>
      <c r="YG457" s="268"/>
      <c r="YH457" s="268"/>
      <c r="YI457" s="268"/>
      <c r="YJ457" s="268"/>
      <c r="YK457" s="268"/>
      <c r="YL457" s="268"/>
      <c r="YM457" s="268"/>
      <c r="YN457" s="268"/>
      <c r="YO457" s="268"/>
      <c r="YP457" s="268"/>
      <c r="YQ457" s="268"/>
      <c r="YR457" s="268"/>
      <c r="YS457" s="268"/>
      <c r="YT457" s="268"/>
      <c r="YU457" s="268"/>
      <c r="YV457" s="268"/>
      <c r="YW457" s="268"/>
      <c r="YX457" s="268"/>
      <c r="YY457" s="268"/>
      <c r="YZ457" s="268"/>
      <c r="ZA457" s="268"/>
      <c r="ZB457" s="268"/>
      <c r="ZC457" s="268"/>
      <c r="ZD457" s="268"/>
      <c r="ZE457" s="268"/>
      <c r="ZF457" s="268"/>
      <c r="ZG457" s="268"/>
      <c r="ZH457" s="268"/>
      <c r="ZI457" s="268"/>
      <c r="ZJ457" s="268"/>
      <c r="ZK457" s="268"/>
      <c r="ZL457" s="268"/>
      <c r="ZM457" s="268"/>
      <c r="ZN457" s="268"/>
      <c r="ZO457" s="268"/>
      <c r="ZP457" s="268"/>
      <c r="ZQ457" s="268"/>
      <c r="ZR457" s="268"/>
      <c r="ZS457" s="268"/>
      <c r="ZT457" s="268"/>
      <c r="ZU457" s="268"/>
      <c r="ZV457" s="268"/>
      <c r="ZW457" s="268"/>
      <c r="ZX457" s="268"/>
      <c r="ZY457" s="268"/>
      <c r="ZZ457" s="268"/>
      <c r="AAA457" s="268"/>
      <c r="AAB457" s="268"/>
      <c r="AAC457" s="268"/>
      <c r="AAD457" s="268"/>
      <c r="AAE457" s="268"/>
      <c r="AAF457" s="268"/>
      <c r="AAG457" s="268"/>
      <c r="AAH457" s="268"/>
      <c r="AAI457" s="268"/>
      <c r="AAJ457" s="268"/>
      <c r="AAK457" s="268"/>
      <c r="AAL457" s="268"/>
      <c r="AAM457" s="268"/>
      <c r="AAN457" s="268"/>
      <c r="AAO457" s="268"/>
      <c r="AAP457" s="268"/>
      <c r="AAQ457" s="268"/>
      <c r="AAR457" s="268"/>
      <c r="AAS457" s="268"/>
      <c r="AAT457" s="268"/>
      <c r="AAU457" s="268"/>
      <c r="AAV457" s="268"/>
      <c r="AAW457" s="268"/>
      <c r="AAX457" s="268"/>
      <c r="AAY457" s="268"/>
      <c r="AAZ457" s="268"/>
      <c r="ABA457" s="268"/>
      <c r="ABB457" s="268"/>
      <c r="ABC457" s="268"/>
      <c r="ABD457" s="268"/>
      <c r="ABE457" s="268"/>
      <c r="ABF457" s="268"/>
      <c r="ABG457" s="268"/>
      <c r="ABH457" s="268"/>
      <c r="ABI457" s="268"/>
      <c r="ABJ457" s="268"/>
      <c r="ABK457" s="268"/>
      <c r="ABL457" s="268"/>
      <c r="ABM457" s="268"/>
      <c r="ABN457" s="268"/>
      <c r="ABO457" s="268"/>
      <c r="ABP457" s="268"/>
      <c r="ABQ457" s="268"/>
      <c r="ABR457" s="268"/>
      <c r="ABS457" s="268"/>
      <c r="ABT457" s="268"/>
      <c r="ABU457" s="268"/>
      <c r="ABV457" s="268"/>
      <c r="ABW457" s="268"/>
      <c r="ABX457" s="268"/>
      <c r="ABY457" s="268"/>
      <c r="ABZ457" s="268"/>
      <c r="ACA457" s="268"/>
      <c r="ACB457" s="268"/>
      <c r="ACC457" s="268"/>
      <c r="ACD457" s="268"/>
      <c r="ACE457" s="268"/>
      <c r="ACF457" s="268"/>
      <c r="ACG457" s="268"/>
      <c r="ACH457" s="268"/>
      <c r="ACI457" s="268"/>
      <c r="ACJ457" s="268"/>
      <c r="ACK457" s="268"/>
      <c r="ACL457" s="268"/>
      <c r="ACM457" s="268"/>
      <c r="ACN457" s="268"/>
      <c r="ACO457" s="268"/>
      <c r="ACP457" s="268"/>
      <c r="ACQ457" s="268"/>
      <c r="ACR457" s="268"/>
      <c r="ACS457" s="268"/>
      <c r="ACT457" s="268"/>
      <c r="ACU457" s="268"/>
      <c r="ACV457" s="268"/>
      <c r="ACW457" s="268"/>
      <c r="ACX457" s="268"/>
      <c r="ACY457" s="268"/>
      <c r="ACZ457" s="268"/>
      <c r="ADA457" s="268"/>
      <c r="ADB457" s="268"/>
      <c r="ADC457" s="268"/>
      <c r="ADD457" s="268"/>
      <c r="ADE457" s="268"/>
      <c r="ADF457" s="268"/>
      <c r="ADG457" s="268"/>
      <c r="ADH457" s="268"/>
      <c r="ADI457" s="268"/>
      <c r="ADJ457" s="268"/>
      <c r="ADK457" s="268"/>
      <c r="ADL457" s="268"/>
      <c r="ADM457" s="268"/>
      <c r="ADN457" s="268"/>
      <c r="ADO457" s="268"/>
      <c r="ADP457" s="268"/>
      <c r="ADQ457" s="268"/>
      <c r="ADR457" s="268"/>
      <c r="ADS457" s="268"/>
      <c r="ADT457" s="268"/>
      <c r="ADU457" s="268"/>
      <c r="ADV457" s="268"/>
      <c r="ADW457" s="268"/>
      <c r="ADX457" s="268"/>
      <c r="ADY457" s="268"/>
      <c r="ADZ457" s="268"/>
      <c r="AEA457" s="268"/>
      <c r="AEB457" s="268"/>
      <c r="AEC457" s="268"/>
      <c r="AED457" s="268"/>
      <c r="AEE457" s="268"/>
      <c r="AEF457" s="268"/>
      <c r="AEG457" s="268"/>
      <c r="AEH457" s="268"/>
      <c r="AEI457" s="268"/>
      <c r="AEJ457" s="268"/>
      <c r="AEK457" s="268"/>
      <c r="AEL457" s="268"/>
      <c r="AEM457" s="268"/>
      <c r="AEN457" s="268"/>
      <c r="AEO457" s="268"/>
      <c r="AEP457" s="268"/>
      <c r="AEQ457" s="268"/>
      <c r="AER457" s="268"/>
      <c r="AES457" s="268"/>
      <c r="AET457" s="268"/>
      <c r="AEU457" s="268"/>
      <c r="AEV457" s="268"/>
      <c r="AEW457" s="268"/>
      <c r="AEX457" s="268"/>
      <c r="AEY457" s="268"/>
      <c r="AEZ457" s="268"/>
      <c r="AFA457" s="268"/>
      <c r="AFB457" s="268"/>
      <c r="AFC457" s="268"/>
      <c r="AFD457" s="268"/>
      <c r="AFE457" s="268"/>
      <c r="AFF457" s="268"/>
      <c r="AFG457" s="268"/>
      <c r="AFH457" s="268"/>
      <c r="AFI457" s="268"/>
      <c r="AFJ457" s="268"/>
      <c r="AFK457" s="268"/>
      <c r="AFL457" s="268"/>
      <c r="AFM457" s="268"/>
      <c r="AFN457" s="268"/>
      <c r="AFO457" s="268"/>
      <c r="AFP457" s="268"/>
      <c r="AFQ457" s="268"/>
      <c r="AFR457" s="268"/>
      <c r="AFS457" s="268"/>
      <c r="AFT457" s="268"/>
      <c r="AFU457" s="268"/>
      <c r="AFV457" s="268"/>
      <c r="AFW457" s="268"/>
      <c r="AFX457" s="268"/>
      <c r="AFY457" s="268"/>
      <c r="AFZ457" s="268"/>
      <c r="AGA457" s="268"/>
      <c r="AGB457" s="268"/>
      <c r="AGC457" s="268"/>
      <c r="AGD457" s="268"/>
      <c r="AGE457" s="268"/>
      <c r="AGF457" s="268"/>
      <c r="AGG457" s="268"/>
      <c r="AGH457" s="268"/>
      <c r="AGI457" s="268"/>
      <c r="AGJ457" s="268"/>
      <c r="AGK457" s="268"/>
      <c r="AGL457" s="268"/>
      <c r="AGM457" s="268"/>
      <c r="AGN457" s="268"/>
      <c r="AGO457" s="268"/>
      <c r="AGP457" s="268"/>
      <c r="AGQ457" s="268"/>
      <c r="AGR457" s="268"/>
      <c r="AGS457" s="268"/>
      <c r="AGT457" s="268"/>
      <c r="AGU457" s="268"/>
      <c r="AGV457" s="268"/>
      <c r="AGW457" s="268"/>
      <c r="AGX457" s="268"/>
      <c r="AGY457" s="268"/>
      <c r="AGZ457" s="268"/>
      <c r="AHA457" s="268"/>
      <c r="AHB457" s="268"/>
      <c r="AHC457" s="268"/>
      <c r="AHD457" s="268"/>
      <c r="AHE457" s="268"/>
      <c r="AHF457" s="268"/>
      <c r="AHG457" s="268"/>
      <c r="AHH457" s="268"/>
      <c r="AHI457" s="268"/>
      <c r="AHJ457" s="268"/>
      <c r="AHK457" s="268"/>
      <c r="AHL457" s="268"/>
      <c r="AHM457" s="268"/>
      <c r="AHN457" s="268"/>
      <c r="AHO457" s="268"/>
      <c r="AHP457" s="268"/>
      <c r="AHQ457" s="268"/>
      <c r="AHR457" s="268"/>
      <c r="AHS457" s="268"/>
      <c r="AHT457" s="268"/>
      <c r="AHU457" s="268"/>
      <c r="AHV457" s="268"/>
      <c r="AHW457" s="268"/>
      <c r="AHX457" s="268"/>
      <c r="AHY457" s="268"/>
      <c r="AHZ457" s="268"/>
      <c r="AIA457" s="268"/>
      <c r="AIB457" s="268"/>
      <c r="AIC457" s="268"/>
      <c r="AID457" s="268"/>
      <c r="AIE457" s="268"/>
      <c r="AIF457" s="268"/>
      <c r="AIG457" s="268"/>
      <c r="AIH457" s="268"/>
      <c r="AII457" s="268"/>
      <c r="AIJ457" s="268"/>
      <c r="AIK457" s="268"/>
      <c r="AIL457" s="268"/>
      <c r="AIM457" s="268"/>
      <c r="AIN457" s="268"/>
      <c r="AIO457" s="268"/>
      <c r="AIP457" s="268"/>
      <c r="AIQ457" s="268"/>
      <c r="AIR457" s="268"/>
      <c r="AIS457" s="268"/>
      <c r="AIT457" s="268"/>
      <c r="AIU457" s="268"/>
      <c r="AIV457" s="268"/>
      <c r="AIW457" s="268"/>
      <c r="AIX457" s="268"/>
      <c r="AIY457" s="268"/>
      <c r="AIZ457" s="268"/>
      <c r="AJA457" s="268"/>
      <c r="AJB457" s="268"/>
      <c r="AJC457" s="268"/>
      <c r="AJD457" s="268"/>
      <c r="AJE457" s="268"/>
      <c r="AJF457" s="268"/>
      <c r="AJG457" s="268"/>
      <c r="AJH457" s="268"/>
      <c r="AJI457" s="268"/>
      <c r="AJJ457" s="268"/>
      <c r="AJK457" s="268"/>
      <c r="AJL457" s="268"/>
      <c r="AJM457" s="268"/>
      <c r="AJN457" s="268"/>
      <c r="AJO457" s="268"/>
      <c r="AJP457" s="268"/>
      <c r="AJQ457" s="268"/>
      <c r="AJR457" s="268"/>
      <c r="AJS457" s="268"/>
      <c r="AJT457" s="268"/>
      <c r="AJU457" s="268"/>
      <c r="AJV457" s="268"/>
      <c r="AJW457" s="268"/>
      <c r="AJX457" s="268"/>
      <c r="AJY457" s="268"/>
      <c r="AJZ457" s="268"/>
      <c r="AKA457" s="268"/>
      <c r="AKB457" s="268"/>
      <c r="AKC457" s="268"/>
      <c r="AKD457" s="268"/>
      <c r="AKE457" s="268"/>
      <c r="AKF457" s="268"/>
      <c r="AKG457" s="268"/>
      <c r="AKH457" s="268"/>
      <c r="AKI457" s="268"/>
      <c r="AKJ457" s="268"/>
      <c r="AKK457" s="268"/>
      <c r="AKL457" s="268"/>
      <c r="AKM457" s="268"/>
      <c r="AKN457" s="268"/>
      <c r="AKO457" s="268"/>
      <c r="AKP457" s="268"/>
      <c r="AKQ457" s="268"/>
      <c r="AKR457" s="268"/>
      <c r="AKS457" s="268"/>
      <c r="AKT457" s="268"/>
      <c r="AKU457" s="268"/>
      <c r="AKV457" s="268"/>
      <c r="AKW457" s="268"/>
      <c r="AKX457" s="268"/>
      <c r="AKY457" s="268"/>
      <c r="AKZ457" s="268"/>
      <c r="ALA457" s="268"/>
      <c r="ALB457" s="268"/>
      <c r="ALC457" s="268"/>
      <c r="ALD457" s="268"/>
      <c r="ALE457" s="268"/>
      <c r="ALF457" s="268"/>
      <c r="ALG457" s="268"/>
      <c r="ALH457" s="268"/>
      <c r="ALI457" s="268"/>
      <c r="ALJ457" s="268"/>
      <c r="ALK457" s="268"/>
      <c r="ALL457" s="268"/>
      <c r="ALM457" s="268"/>
      <c r="ALN457" s="268"/>
      <c r="ALO457" s="268"/>
      <c r="ALP457" s="268"/>
      <c r="ALQ457" s="268"/>
      <c r="ALR457" s="268"/>
      <c r="ALS457" s="268"/>
      <c r="ALT457" s="268"/>
      <c r="ALU457" s="268"/>
      <c r="ALV457" s="268"/>
      <c r="ALW457" s="268"/>
      <c r="ALX457" s="268"/>
      <c r="ALY457" s="268"/>
      <c r="ALZ457" s="268"/>
      <c r="AMA457" s="268"/>
      <c r="AMB457" s="268"/>
      <c r="AMC457" s="268"/>
      <c r="AMD457" s="268"/>
      <c r="AME457" s="268"/>
      <c r="AMF457" s="268"/>
    </row>
    <row r="458" spans="1:1020" s="48" customFormat="1" x14ac:dyDescent="0.25">
      <c r="A458" s="9"/>
      <c r="B458" s="73"/>
      <c r="C458" s="278"/>
      <c r="D458" s="9"/>
      <c r="E458" s="9"/>
      <c r="F458" s="9"/>
      <c r="G458" s="9"/>
      <c r="H458" s="9"/>
      <c r="I458" s="9"/>
      <c r="AW458" s="268"/>
      <c r="AX458" s="268"/>
      <c r="AY458" s="268"/>
      <c r="AZ458" s="268"/>
      <c r="BA458" s="268"/>
      <c r="BB458" s="268"/>
      <c r="BC458" s="268"/>
      <c r="BD458" s="268"/>
      <c r="BE458" s="268"/>
      <c r="BF458" s="268"/>
      <c r="BG458" s="268"/>
      <c r="BH458" s="268"/>
      <c r="BI458" s="268"/>
      <c r="BJ458" s="268"/>
      <c r="BK458" s="268"/>
      <c r="BL458" s="268"/>
      <c r="BM458" s="268"/>
      <c r="BN458" s="268"/>
      <c r="BO458" s="268"/>
      <c r="BP458" s="268"/>
      <c r="BQ458" s="268"/>
      <c r="BR458" s="268"/>
      <c r="BS458" s="268"/>
      <c r="BT458" s="268"/>
      <c r="BU458" s="268"/>
      <c r="BV458" s="268"/>
      <c r="BW458" s="268"/>
      <c r="BX458" s="268"/>
      <c r="BY458" s="268"/>
      <c r="BZ458" s="268"/>
      <c r="CA458" s="268"/>
      <c r="CB458" s="268"/>
      <c r="CC458" s="268"/>
      <c r="CD458" s="268"/>
      <c r="CE458" s="268"/>
      <c r="CF458" s="268"/>
      <c r="CG458" s="268"/>
      <c r="CH458" s="268"/>
      <c r="CI458" s="268"/>
      <c r="CJ458" s="268"/>
      <c r="CK458" s="268"/>
      <c r="CL458" s="268"/>
      <c r="CM458" s="268"/>
      <c r="CN458" s="268"/>
      <c r="CO458" s="268"/>
      <c r="CP458" s="268"/>
      <c r="CQ458" s="268"/>
      <c r="CR458" s="268"/>
      <c r="CS458" s="268"/>
      <c r="CT458" s="268"/>
      <c r="CU458" s="268"/>
      <c r="CV458" s="268"/>
      <c r="CW458" s="268"/>
      <c r="CX458" s="268"/>
      <c r="CY458" s="268"/>
      <c r="CZ458" s="268"/>
      <c r="DA458" s="268"/>
      <c r="DB458" s="268"/>
      <c r="DC458" s="268"/>
      <c r="DD458" s="268"/>
      <c r="DE458" s="268"/>
      <c r="DF458" s="268"/>
      <c r="DG458" s="268"/>
      <c r="DH458" s="268"/>
      <c r="DI458" s="268"/>
      <c r="DJ458" s="268"/>
      <c r="DK458" s="268"/>
      <c r="DL458" s="268"/>
      <c r="DM458" s="268"/>
      <c r="DN458" s="268"/>
      <c r="DO458" s="268"/>
      <c r="DP458" s="268"/>
      <c r="DQ458" s="268"/>
      <c r="DR458" s="268"/>
      <c r="DS458" s="268"/>
      <c r="DT458" s="268"/>
      <c r="DU458" s="268"/>
      <c r="DV458" s="268"/>
      <c r="DW458" s="268"/>
      <c r="DX458" s="268"/>
      <c r="DY458" s="268"/>
      <c r="DZ458" s="268"/>
      <c r="EA458" s="268"/>
      <c r="EB458" s="268"/>
      <c r="EC458" s="268"/>
      <c r="ED458" s="268"/>
      <c r="EE458" s="268"/>
      <c r="EF458" s="268"/>
      <c r="EG458" s="268"/>
      <c r="EH458" s="268"/>
      <c r="EI458" s="268"/>
      <c r="EJ458" s="268"/>
      <c r="EK458" s="268"/>
      <c r="EL458" s="268"/>
      <c r="EM458" s="268"/>
      <c r="EN458" s="268"/>
      <c r="EO458" s="268"/>
      <c r="EP458" s="268"/>
      <c r="EQ458" s="268"/>
      <c r="ER458" s="268"/>
      <c r="ES458" s="268"/>
      <c r="ET458" s="268"/>
      <c r="EU458" s="268"/>
      <c r="EV458" s="268"/>
      <c r="EW458" s="268"/>
      <c r="EX458" s="268"/>
      <c r="EY458" s="268"/>
      <c r="EZ458" s="268"/>
      <c r="FA458" s="268"/>
      <c r="FB458" s="268"/>
      <c r="FC458" s="268"/>
      <c r="FD458" s="268"/>
      <c r="FE458" s="268"/>
      <c r="FF458" s="268"/>
      <c r="FG458" s="268"/>
      <c r="FH458" s="268"/>
      <c r="FI458" s="268"/>
      <c r="FJ458" s="268"/>
      <c r="FK458" s="268"/>
      <c r="FL458" s="268"/>
      <c r="FM458" s="268"/>
      <c r="FN458" s="268"/>
      <c r="FO458" s="268"/>
      <c r="FP458" s="268"/>
      <c r="FQ458" s="268"/>
      <c r="FR458" s="268"/>
      <c r="FS458" s="268"/>
      <c r="FT458" s="268"/>
      <c r="FU458" s="268"/>
      <c r="FV458" s="268"/>
      <c r="FW458" s="268"/>
      <c r="FX458" s="268"/>
      <c r="FY458" s="268"/>
      <c r="FZ458" s="268"/>
      <c r="GA458" s="268"/>
      <c r="GB458" s="268"/>
      <c r="GC458" s="268"/>
      <c r="GD458" s="268"/>
      <c r="GE458" s="268"/>
      <c r="GF458" s="268"/>
      <c r="GG458" s="268"/>
      <c r="GH458" s="268"/>
      <c r="GI458" s="268"/>
      <c r="GJ458" s="268"/>
      <c r="GK458" s="268"/>
      <c r="GL458" s="268"/>
      <c r="GM458" s="268"/>
      <c r="GN458" s="268"/>
      <c r="GO458" s="268"/>
      <c r="GP458" s="268"/>
      <c r="GQ458" s="268"/>
      <c r="GR458" s="268"/>
      <c r="GS458" s="268"/>
      <c r="GT458" s="268"/>
      <c r="GU458" s="268"/>
      <c r="GV458" s="268"/>
      <c r="GW458" s="268"/>
      <c r="GX458" s="268"/>
      <c r="GY458" s="268"/>
      <c r="GZ458" s="268"/>
      <c r="HA458" s="268"/>
      <c r="HB458" s="268"/>
      <c r="HC458" s="268"/>
      <c r="HD458" s="268"/>
      <c r="HE458" s="268"/>
      <c r="HF458" s="268"/>
      <c r="HG458" s="268"/>
      <c r="HH458" s="268"/>
      <c r="HI458" s="268"/>
      <c r="HJ458" s="268"/>
      <c r="HK458" s="268"/>
      <c r="HL458" s="268"/>
      <c r="HM458" s="268"/>
      <c r="HN458" s="268"/>
      <c r="HO458" s="268"/>
      <c r="HP458" s="268"/>
      <c r="HQ458" s="268"/>
      <c r="HR458" s="268"/>
      <c r="HS458" s="268"/>
      <c r="HT458" s="268"/>
      <c r="HU458" s="268"/>
      <c r="HV458" s="268"/>
      <c r="HW458" s="268"/>
      <c r="HX458" s="268"/>
      <c r="HY458" s="268"/>
      <c r="HZ458" s="268"/>
      <c r="IA458" s="268"/>
      <c r="IB458" s="268"/>
      <c r="IC458" s="268"/>
      <c r="ID458" s="268"/>
      <c r="IE458" s="268"/>
      <c r="IF458" s="268"/>
      <c r="IG458" s="268"/>
      <c r="IH458" s="268"/>
      <c r="II458" s="268"/>
      <c r="IJ458" s="268"/>
      <c r="IK458" s="268"/>
      <c r="IL458" s="268"/>
      <c r="IM458" s="268"/>
      <c r="IN458" s="268"/>
      <c r="IO458" s="268"/>
      <c r="IP458" s="268"/>
      <c r="IQ458" s="268"/>
      <c r="IR458" s="268"/>
      <c r="IS458" s="268"/>
      <c r="IT458" s="268"/>
      <c r="IU458" s="268"/>
      <c r="IV458" s="268"/>
      <c r="IW458" s="268"/>
      <c r="IX458" s="268"/>
      <c r="IY458" s="268"/>
      <c r="IZ458" s="268"/>
      <c r="JA458" s="268"/>
      <c r="JB458" s="268"/>
      <c r="JC458" s="268"/>
      <c r="JD458" s="268"/>
      <c r="JE458" s="268"/>
      <c r="JF458" s="268"/>
      <c r="JG458" s="268"/>
      <c r="JH458" s="268"/>
      <c r="JI458" s="268"/>
      <c r="JJ458" s="268"/>
      <c r="JK458" s="268"/>
      <c r="JL458" s="268"/>
      <c r="JM458" s="268"/>
      <c r="JN458" s="268"/>
      <c r="JO458" s="268"/>
      <c r="JP458" s="268"/>
      <c r="JQ458" s="268"/>
      <c r="JR458" s="268"/>
      <c r="JS458" s="268"/>
      <c r="JT458" s="268"/>
      <c r="JU458" s="268"/>
      <c r="JV458" s="268"/>
      <c r="JW458" s="268"/>
      <c r="JX458" s="268"/>
      <c r="JY458" s="268"/>
      <c r="JZ458" s="268"/>
      <c r="KA458" s="268"/>
      <c r="KB458" s="268"/>
      <c r="KC458" s="268"/>
      <c r="KD458" s="268"/>
      <c r="KE458" s="268"/>
      <c r="KF458" s="268"/>
      <c r="KG458" s="268"/>
      <c r="KH458" s="268"/>
      <c r="KI458" s="268"/>
      <c r="KJ458" s="268"/>
      <c r="KK458" s="268"/>
      <c r="KL458" s="268"/>
      <c r="KM458" s="268"/>
      <c r="KN458" s="268"/>
      <c r="KO458" s="268"/>
      <c r="KP458" s="268"/>
      <c r="KQ458" s="268"/>
      <c r="KR458" s="268"/>
      <c r="KS458" s="268"/>
      <c r="KT458" s="268"/>
      <c r="KU458" s="268"/>
      <c r="KV458" s="268"/>
      <c r="KW458" s="268"/>
      <c r="KX458" s="268"/>
      <c r="KY458" s="268"/>
      <c r="KZ458" s="268"/>
      <c r="LA458" s="268"/>
      <c r="LB458" s="268"/>
      <c r="LC458" s="268"/>
      <c r="LD458" s="268"/>
      <c r="LE458" s="268"/>
      <c r="LF458" s="268"/>
      <c r="LG458" s="268"/>
      <c r="LH458" s="268"/>
      <c r="LI458" s="268"/>
      <c r="LJ458" s="268"/>
      <c r="LK458" s="268"/>
      <c r="LL458" s="268"/>
      <c r="LM458" s="268"/>
      <c r="LN458" s="268"/>
      <c r="LO458" s="268"/>
      <c r="LP458" s="268"/>
      <c r="LQ458" s="268"/>
      <c r="LR458" s="268"/>
      <c r="LS458" s="268"/>
      <c r="LT458" s="268"/>
      <c r="LU458" s="268"/>
      <c r="LV458" s="268"/>
      <c r="LW458" s="268"/>
      <c r="LX458" s="268"/>
      <c r="LY458" s="268"/>
      <c r="LZ458" s="268"/>
      <c r="MA458" s="268"/>
      <c r="MB458" s="268"/>
      <c r="MC458" s="268"/>
      <c r="MD458" s="268"/>
      <c r="ME458" s="268"/>
      <c r="MF458" s="268"/>
      <c r="MG458" s="268"/>
      <c r="MH458" s="268"/>
      <c r="MI458" s="268"/>
      <c r="MJ458" s="268"/>
      <c r="MK458" s="268"/>
      <c r="ML458" s="268"/>
      <c r="MM458" s="268"/>
      <c r="MN458" s="268"/>
      <c r="MO458" s="268"/>
      <c r="MP458" s="268"/>
      <c r="MQ458" s="268"/>
      <c r="MR458" s="268"/>
      <c r="MS458" s="268"/>
      <c r="MT458" s="268"/>
      <c r="MU458" s="268"/>
      <c r="MV458" s="268"/>
      <c r="MW458" s="268"/>
      <c r="MX458" s="268"/>
      <c r="MY458" s="268"/>
      <c r="MZ458" s="268"/>
      <c r="NA458" s="268"/>
      <c r="NB458" s="268"/>
      <c r="NC458" s="268"/>
      <c r="ND458" s="268"/>
      <c r="NE458" s="268"/>
      <c r="NF458" s="268"/>
      <c r="NG458" s="268"/>
      <c r="NH458" s="268"/>
      <c r="NI458" s="268"/>
      <c r="NJ458" s="268"/>
      <c r="NK458" s="268"/>
      <c r="NL458" s="268"/>
      <c r="NM458" s="268"/>
      <c r="NN458" s="268"/>
      <c r="NO458" s="268"/>
      <c r="NP458" s="268"/>
      <c r="NQ458" s="268"/>
      <c r="NR458" s="268"/>
      <c r="NS458" s="268"/>
      <c r="NT458" s="268"/>
      <c r="NU458" s="268"/>
      <c r="NV458" s="268"/>
      <c r="NW458" s="268"/>
      <c r="NX458" s="268"/>
      <c r="NY458" s="268"/>
      <c r="NZ458" s="268"/>
      <c r="OA458" s="268"/>
      <c r="OB458" s="268"/>
      <c r="OC458" s="268"/>
      <c r="OD458" s="268"/>
      <c r="OE458" s="268"/>
      <c r="OF458" s="268"/>
      <c r="OG458" s="268"/>
      <c r="OH458" s="268"/>
      <c r="OI458" s="268"/>
      <c r="OJ458" s="268"/>
      <c r="OK458" s="268"/>
      <c r="OL458" s="268"/>
      <c r="OM458" s="268"/>
      <c r="ON458" s="268"/>
      <c r="OO458" s="268"/>
      <c r="OP458" s="268"/>
      <c r="OQ458" s="268"/>
      <c r="OR458" s="268"/>
      <c r="OS458" s="268"/>
      <c r="OT458" s="268"/>
      <c r="OU458" s="268"/>
      <c r="OV458" s="268"/>
      <c r="OW458" s="268"/>
      <c r="OX458" s="268"/>
      <c r="OY458" s="268"/>
      <c r="OZ458" s="268"/>
      <c r="PA458" s="268"/>
      <c r="PB458" s="268"/>
      <c r="PC458" s="268"/>
      <c r="PD458" s="268"/>
      <c r="PE458" s="268"/>
      <c r="PF458" s="268"/>
      <c r="PG458" s="268"/>
      <c r="PH458" s="268"/>
      <c r="PI458" s="268"/>
      <c r="PJ458" s="268"/>
      <c r="PK458" s="268"/>
      <c r="PL458" s="268"/>
      <c r="PM458" s="268"/>
      <c r="PN458" s="268"/>
      <c r="PO458" s="268"/>
      <c r="PP458" s="268"/>
      <c r="PQ458" s="268"/>
      <c r="PR458" s="268"/>
      <c r="PS458" s="268"/>
      <c r="PT458" s="268"/>
      <c r="PU458" s="268"/>
      <c r="PV458" s="268"/>
      <c r="PW458" s="268"/>
      <c r="PX458" s="268"/>
      <c r="PY458" s="268"/>
      <c r="PZ458" s="268"/>
      <c r="QA458" s="268"/>
      <c r="QB458" s="268"/>
      <c r="QC458" s="268"/>
      <c r="QD458" s="268"/>
      <c r="QE458" s="268"/>
      <c r="QF458" s="268"/>
      <c r="QG458" s="268"/>
      <c r="QH458" s="268"/>
      <c r="QI458" s="268"/>
      <c r="QJ458" s="268"/>
      <c r="QK458" s="268"/>
      <c r="QL458" s="268"/>
      <c r="QM458" s="268"/>
      <c r="QN458" s="268"/>
      <c r="QO458" s="268"/>
      <c r="QP458" s="268"/>
      <c r="QQ458" s="268"/>
      <c r="QR458" s="268"/>
      <c r="QS458" s="268"/>
      <c r="QT458" s="268"/>
      <c r="QU458" s="268"/>
      <c r="QV458" s="268"/>
      <c r="QW458" s="268"/>
      <c r="QX458" s="268"/>
      <c r="QY458" s="268"/>
      <c r="QZ458" s="268"/>
      <c r="RA458" s="268"/>
      <c r="RB458" s="268"/>
      <c r="RC458" s="268"/>
      <c r="RD458" s="268"/>
      <c r="RE458" s="268"/>
      <c r="RF458" s="268"/>
      <c r="RG458" s="268"/>
      <c r="RH458" s="268"/>
      <c r="RI458" s="268"/>
      <c r="RJ458" s="268"/>
      <c r="RK458" s="268"/>
      <c r="RL458" s="268"/>
      <c r="RM458" s="268"/>
      <c r="RN458" s="268"/>
      <c r="RO458" s="268"/>
      <c r="RP458" s="268"/>
      <c r="RQ458" s="268"/>
      <c r="RR458" s="268"/>
      <c r="RS458" s="268"/>
      <c r="RT458" s="268"/>
      <c r="RU458" s="268"/>
      <c r="RV458" s="268"/>
      <c r="RW458" s="268"/>
      <c r="RX458" s="268"/>
      <c r="RY458" s="268"/>
      <c r="RZ458" s="268"/>
      <c r="SA458" s="268"/>
      <c r="SB458" s="268"/>
      <c r="SC458" s="268"/>
      <c r="SD458" s="268"/>
      <c r="SE458" s="268"/>
      <c r="SF458" s="268"/>
      <c r="SG458" s="268"/>
      <c r="SH458" s="268"/>
      <c r="SI458" s="268"/>
      <c r="SJ458" s="268"/>
      <c r="SK458" s="268"/>
      <c r="SL458" s="268"/>
      <c r="SM458" s="268"/>
      <c r="SN458" s="268"/>
      <c r="SO458" s="268"/>
      <c r="SP458" s="268"/>
      <c r="SQ458" s="268"/>
      <c r="SR458" s="268"/>
      <c r="SS458" s="268"/>
      <c r="ST458" s="268"/>
      <c r="SU458" s="268"/>
      <c r="SV458" s="268"/>
      <c r="SW458" s="268"/>
      <c r="SX458" s="268"/>
      <c r="SY458" s="268"/>
      <c r="SZ458" s="268"/>
      <c r="TA458" s="268"/>
      <c r="TB458" s="268"/>
      <c r="TC458" s="268"/>
      <c r="TD458" s="268"/>
      <c r="TE458" s="268"/>
      <c r="TF458" s="268"/>
      <c r="TG458" s="268"/>
      <c r="TH458" s="268"/>
      <c r="TI458" s="268"/>
      <c r="TJ458" s="268"/>
      <c r="TK458" s="268"/>
      <c r="TL458" s="268"/>
      <c r="TM458" s="268"/>
      <c r="TN458" s="268"/>
      <c r="TO458" s="268"/>
      <c r="TP458" s="268"/>
      <c r="TQ458" s="268"/>
      <c r="TR458" s="268"/>
      <c r="TS458" s="268"/>
      <c r="TT458" s="268"/>
      <c r="TU458" s="268"/>
      <c r="TV458" s="268"/>
      <c r="TW458" s="268"/>
      <c r="TX458" s="268"/>
      <c r="TY458" s="268"/>
      <c r="TZ458" s="268"/>
      <c r="UA458" s="268"/>
      <c r="UB458" s="268"/>
      <c r="UC458" s="268"/>
      <c r="UD458" s="268"/>
      <c r="UE458" s="268"/>
      <c r="UF458" s="268"/>
      <c r="UG458" s="268"/>
      <c r="UH458" s="268"/>
      <c r="UI458" s="268"/>
      <c r="UJ458" s="268"/>
      <c r="UK458" s="268"/>
      <c r="UL458" s="268"/>
      <c r="UM458" s="268"/>
      <c r="UN458" s="268"/>
      <c r="UO458" s="268"/>
      <c r="UP458" s="268"/>
      <c r="UQ458" s="268"/>
      <c r="UR458" s="268"/>
      <c r="US458" s="268"/>
      <c r="UT458" s="268"/>
      <c r="UU458" s="268"/>
      <c r="UV458" s="268"/>
      <c r="UW458" s="268"/>
      <c r="UX458" s="268"/>
      <c r="UY458" s="268"/>
      <c r="UZ458" s="268"/>
      <c r="VA458" s="268"/>
      <c r="VB458" s="268"/>
      <c r="VC458" s="268"/>
      <c r="VD458" s="268"/>
      <c r="VE458" s="268"/>
      <c r="VF458" s="268"/>
      <c r="VG458" s="268"/>
      <c r="VH458" s="268"/>
      <c r="VI458" s="268"/>
      <c r="VJ458" s="268"/>
      <c r="VK458" s="268"/>
      <c r="VL458" s="268"/>
      <c r="VM458" s="268"/>
      <c r="VN458" s="268"/>
      <c r="VO458" s="268"/>
      <c r="VP458" s="268"/>
      <c r="VQ458" s="268"/>
      <c r="VR458" s="268"/>
      <c r="VS458" s="268"/>
      <c r="VT458" s="268"/>
      <c r="VU458" s="268"/>
      <c r="VV458" s="268"/>
      <c r="VW458" s="268"/>
      <c r="VX458" s="268"/>
      <c r="VY458" s="268"/>
      <c r="VZ458" s="268"/>
      <c r="WA458" s="268"/>
      <c r="WB458" s="268"/>
      <c r="WC458" s="268"/>
      <c r="WD458" s="268"/>
      <c r="WE458" s="268"/>
      <c r="WF458" s="268"/>
      <c r="WG458" s="268"/>
      <c r="WH458" s="268"/>
      <c r="WI458" s="268"/>
      <c r="WJ458" s="268"/>
      <c r="WK458" s="268"/>
      <c r="WL458" s="268"/>
      <c r="WM458" s="268"/>
      <c r="WN458" s="268"/>
      <c r="WO458" s="268"/>
      <c r="WP458" s="268"/>
      <c r="WQ458" s="268"/>
      <c r="WR458" s="268"/>
      <c r="WS458" s="268"/>
      <c r="WT458" s="268"/>
      <c r="WU458" s="268"/>
      <c r="WV458" s="268"/>
      <c r="WW458" s="268"/>
      <c r="WX458" s="268"/>
      <c r="WY458" s="268"/>
      <c r="WZ458" s="268"/>
      <c r="XA458" s="268"/>
      <c r="XB458" s="268"/>
      <c r="XC458" s="268"/>
      <c r="XD458" s="268"/>
      <c r="XE458" s="268"/>
      <c r="XF458" s="268"/>
      <c r="XG458" s="268"/>
      <c r="XH458" s="268"/>
      <c r="XI458" s="268"/>
      <c r="XJ458" s="268"/>
      <c r="XK458" s="268"/>
      <c r="XL458" s="268"/>
      <c r="XM458" s="268"/>
      <c r="XN458" s="268"/>
      <c r="XO458" s="268"/>
      <c r="XP458" s="268"/>
      <c r="XQ458" s="268"/>
      <c r="XR458" s="268"/>
      <c r="XS458" s="268"/>
      <c r="XT458" s="268"/>
      <c r="XU458" s="268"/>
      <c r="XV458" s="268"/>
      <c r="XW458" s="268"/>
      <c r="XX458" s="268"/>
      <c r="XY458" s="268"/>
      <c r="XZ458" s="268"/>
      <c r="YA458" s="268"/>
      <c r="YB458" s="268"/>
      <c r="YC458" s="268"/>
      <c r="YD458" s="268"/>
      <c r="YE458" s="268"/>
      <c r="YF458" s="268"/>
      <c r="YG458" s="268"/>
      <c r="YH458" s="268"/>
      <c r="YI458" s="268"/>
      <c r="YJ458" s="268"/>
      <c r="YK458" s="268"/>
      <c r="YL458" s="268"/>
      <c r="YM458" s="268"/>
      <c r="YN458" s="268"/>
      <c r="YO458" s="268"/>
      <c r="YP458" s="268"/>
      <c r="YQ458" s="268"/>
      <c r="YR458" s="268"/>
      <c r="YS458" s="268"/>
      <c r="YT458" s="268"/>
      <c r="YU458" s="268"/>
      <c r="YV458" s="268"/>
      <c r="YW458" s="268"/>
      <c r="YX458" s="268"/>
      <c r="YY458" s="268"/>
      <c r="YZ458" s="268"/>
      <c r="ZA458" s="268"/>
      <c r="ZB458" s="268"/>
      <c r="ZC458" s="268"/>
      <c r="ZD458" s="268"/>
      <c r="ZE458" s="268"/>
      <c r="ZF458" s="268"/>
      <c r="ZG458" s="268"/>
      <c r="ZH458" s="268"/>
      <c r="ZI458" s="268"/>
      <c r="ZJ458" s="268"/>
      <c r="ZK458" s="268"/>
      <c r="ZL458" s="268"/>
      <c r="ZM458" s="268"/>
      <c r="ZN458" s="268"/>
      <c r="ZO458" s="268"/>
      <c r="ZP458" s="268"/>
      <c r="ZQ458" s="268"/>
      <c r="ZR458" s="268"/>
      <c r="ZS458" s="268"/>
      <c r="ZT458" s="268"/>
      <c r="ZU458" s="268"/>
      <c r="ZV458" s="268"/>
      <c r="ZW458" s="268"/>
      <c r="ZX458" s="268"/>
      <c r="ZY458" s="268"/>
      <c r="ZZ458" s="268"/>
      <c r="AAA458" s="268"/>
      <c r="AAB458" s="268"/>
      <c r="AAC458" s="268"/>
      <c r="AAD458" s="268"/>
      <c r="AAE458" s="268"/>
      <c r="AAF458" s="268"/>
      <c r="AAG458" s="268"/>
      <c r="AAH458" s="268"/>
      <c r="AAI458" s="268"/>
      <c r="AAJ458" s="268"/>
      <c r="AAK458" s="268"/>
      <c r="AAL458" s="268"/>
      <c r="AAM458" s="268"/>
      <c r="AAN458" s="268"/>
      <c r="AAO458" s="268"/>
      <c r="AAP458" s="268"/>
      <c r="AAQ458" s="268"/>
      <c r="AAR458" s="268"/>
      <c r="AAS458" s="268"/>
      <c r="AAT458" s="268"/>
      <c r="AAU458" s="268"/>
      <c r="AAV458" s="268"/>
      <c r="AAW458" s="268"/>
      <c r="AAX458" s="268"/>
      <c r="AAY458" s="268"/>
      <c r="AAZ458" s="268"/>
      <c r="ABA458" s="268"/>
      <c r="ABB458" s="268"/>
      <c r="ABC458" s="268"/>
      <c r="ABD458" s="268"/>
      <c r="ABE458" s="268"/>
      <c r="ABF458" s="268"/>
      <c r="ABG458" s="268"/>
      <c r="ABH458" s="268"/>
      <c r="ABI458" s="268"/>
      <c r="ABJ458" s="268"/>
      <c r="ABK458" s="268"/>
      <c r="ABL458" s="268"/>
      <c r="ABM458" s="268"/>
      <c r="ABN458" s="268"/>
      <c r="ABO458" s="268"/>
      <c r="ABP458" s="268"/>
      <c r="ABQ458" s="268"/>
      <c r="ABR458" s="268"/>
      <c r="ABS458" s="268"/>
      <c r="ABT458" s="268"/>
      <c r="ABU458" s="268"/>
      <c r="ABV458" s="268"/>
      <c r="ABW458" s="268"/>
      <c r="ABX458" s="268"/>
      <c r="ABY458" s="268"/>
      <c r="ABZ458" s="268"/>
      <c r="ACA458" s="268"/>
      <c r="ACB458" s="268"/>
      <c r="ACC458" s="268"/>
      <c r="ACD458" s="268"/>
      <c r="ACE458" s="268"/>
      <c r="ACF458" s="268"/>
      <c r="ACG458" s="268"/>
      <c r="ACH458" s="268"/>
      <c r="ACI458" s="268"/>
      <c r="ACJ458" s="268"/>
      <c r="ACK458" s="268"/>
      <c r="ACL458" s="268"/>
      <c r="ACM458" s="268"/>
      <c r="ACN458" s="268"/>
      <c r="ACO458" s="268"/>
      <c r="ACP458" s="268"/>
      <c r="ACQ458" s="268"/>
      <c r="ACR458" s="268"/>
      <c r="ACS458" s="268"/>
      <c r="ACT458" s="268"/>
      <c r="ACU458" s="268"/>
      <c r="ACV458" s="268"/>
      <c r="ACW458" s="268"/>
      <c r="ACX458" s="268"/>
      <c r="ACY458" s="268"/>
      <c r="ACZ458" s="268"/>
      <c r="ADA458" s="268"/>
      <c r="ADB458" s="268"/>
      <c r="ADC458" s="268"/>
      <c r="ADD458" s="268"/>
      <c r="ADE458" s="268"/>
      <c r="ADF458" s="268"/>
      <c r="ADG458" s="268"/>
      <c r="ADH458" s="268"/>
      <c r="ADI458" s="268"/>
      <c r="ADJ458" s="268"/>
      <c r="ADK458" s="268"/>
      <c r="ADL458" s="268"/>
      <c r="ADM458" s="268"/>
      <c r="ADN458" s="268"/>
      <c r="ADO458" s="268"/>
      <c r="ADP458" s="268"/>
      <c r="ADQ458" s="268"/>
      <c r="ADR458" s="268"/>
      <c r="ADS458" s="268"/>
      <c r="ADT458" s="268"/>
      <c r="ADU458" s="268"/>
      <c r="ADV458" s="268"/>
      <c r="ADW458" s="268"/>
      <c r="ADX458" s="268"/>
      <c r="ADY458" s="268"/>
      <c r="ADZ458" s="268"/>
      <c r="AEA458" s="268"/>
      <c r="AEB458" s="268"/>
      <c r="AEC458" s="268"/>
      <c r="AED458" s="268"/>
      <c r="AEE458" s="268"/>
      <c r="AEF458" s="268"/>
      <c r="AEG458" s="268"/>
      <c r="AEH458" s="268"/>
      <c r="AEI458" s="268"/>
      <c r="AEJ458" s="268"/>
      <c r="AEK458" s="268"/>
      <c r="AEL458" s="268"/>
      <c r="AEM458" s="268"/>
      <c r="AEN458" s="268"/>
      <c r="AEO458" s="268"/>
      <c r="AEP458" s="268"/>
      <c r="AEQ458" s="268"/>
      <c r="AER458" s="268"/>
      <c r="AES458" s="268"/>
      <c r="AET458" s="268"/>
      <c r="AEU458" s="268"/>
      <c r="AEV458" s="268"/>
      <c r="AEW458" s="268"/>
      <c r="AEX458" s="268"/>
      <c r="AEY458" s="268"/>
      <c r="AEZ458" s="268"/>
      <c r="AFA458" s="268"/>
      <c r="AFB458" s="268"/>
      <c r="AFC458" s="268"/>
      <c r="AFD458" s="268"/>
      <c r="AFE458" s="268"/>
      <c r="AFF458" s="268"/>
      <c r="AFG458" s="268"/>
      <c r="AFH458" s="268"/>
      <c r="AFI458" s="268"/>
      <c r="AFJ458" s="268"/>
      <c r="AFK458" s="268"/>
      <c r="AFL458" s="268"/>
      <c r="AFM458" s="268"/>
      <c r="AFN458" s="268"/>
      <c r="AFO458" s="268"/>
      <c r="AFP458" s="268"/>
      <c r="AFQ458" s="268"/>
      <c r="AFR458" s="268"/>
      <c r="AFS458" s="268"/>
      <c r="AFT458" s="268"/>
      <c r="AFU458" s="268"/>
      <c r="AFV458" s="268"/>
      <c r="AFW458" s="268"/>
      <c r="AFX458" s="268"/>
      <c r="AFY458" s="268"/>
      <c r="AFZ458" s="268"/>
      <c r="AGA458" s="268"/>
      <c r="AGB458" s="268"/>
      <c r="AGC458" s="268"/>
      <c r="AGD458" s="268"/>
      <c r="AGE458" s="268"/>
      <c r="AGF458" s="268"/>
      <c r="AGG458" s="268"/>
      <c r="AGH458" s="268"/>
      <c r="AGI458" s="268"/>
      <c r="AGJ458" s="268"/>
      <c r="AGK458" s="268"/>
      <c r="AGL458" s="268"/>
      <c r="AGM458" s="268"/>
      <c r="AGN458" s="268"/>
      <c r="AGO458" s="268"/>
      <c r="AGP458" s="268"/>
      <c r="AGQ458" s="268"/>
      <c r="AGR458" s="268"/>
      <c r="AGS458" s="268"/>
      <c r="AGT458" s="268"/>
      <c r="AGU458" s="268"/>
      <c r="AGV458" s="268"/>
      <c r="AGW458" s="268"/>
      <c r="AGX458" s="268"/>
      <c r="AGY458" s="268"/>
      <c r="AGZ458" s="268"/>
      <c r="AHA458" s="268"/>
      <c r="AHB458" s="268"/>
      <c r="AHC458" s="268"/>
      <c r="AHD458" s="268"/>
      <c r="AHE458" s="268"/>
      <c r="AHF458" s="268"/>
      <c r="AHG458" s="268"/>
      <c r="AHH458" s="268"/>
      <c r="AHI458" s="268"/>
      <c r="AHJ458" s="268"/>
      <c r="AHK458" s="268"/>
      <c r="AHL458" s="268"/>
      <c r="AHM458" s="268"/>
      <c r="AHN458" s="268"/>
      <c r="AHO458" s="268"/>
      <c r="AHP458" s="268"/>
      <c r="AHQ458" s="268"/>
      <c r="AHR458" s="268"/>
      <c r="AHS458" s="268"/>
      <c r="AHT458" s="268"/>
      <c r="AHU458" s="268"/>
      <c r="AHV458" s="268"/>
      <c r="AHW458" s="268"/>
      <c r="AHX458" s="268"/>
      <c r="AHY458" s="268"/>
      <c r="AHZ458" s="268"/>
      <c r="AIA458" s="268"/>
      <c r="AIB458" s="268"/>
      <c r="AIC458" s="268"/>
      <c r="AID458" s="268"/>
      <c r="AIE458" s="268"/>
      <c r="AIF458" s="268"/>
      <c r="AIG458" s="268"/>
      <c r="AIH458" s="268"/>
      <c r="AII458" s="268"/>
      <c r="AIJ458" s="268"/>
      <c r="AIK458" s="268"/>
      <c r="AIL458" s="268"/>
      <c r="AIM458" s="268"/>
      <c r="AIN458" s="268"/>
      <c r="AIO458" s="268"/>
      <c r="AIP458" s="268"/>
      <c r="AIQ458" s="268"/>
      <c r="AIR458" s="268"/>
      <c r="AIS458" s="268"/>
      <c r="AIT458" s="268"/>
      <c r="AIU458" s="268"/>
      <c r="AIV458" s="268"/>
      <c r="AIW458" s="268"/>
      <c r="AIX458" s="268"/>
      <c r="AIY458" s="268"/>
      <c r="AIZ458" s="268"/>
      <c r="AJA458" s="268"/>
      <c r="AJB458" s="268"/>
      <c r="AJC458" s="268"/>
      <c r="AJD458" s="268"/>
      <c r="AJE458" s="268"/>
      <c r="AJF458" s="268"/>
      <c r="AJG458" s="268"/>
      <c r="AJH458" s="268"/>
      <c r="AJI458" s="268"/>
      <c r="AJJ458" s="268"/>
      <c r="AJK458" s="268"/>
      <c r="AJL458" s="268"/>
      <c r="AJM458" s="268"/>
      <c r="AJN458" s="268"/>
      <c r="AJO458" s="268"/>
      <c r="AJP458" s="268"/>
      <c r="AJQ458" s="268"/>
      <c r="AJR458" s="268"/>
      <c r="AJS458" s="268"/>
      <c r="AJT458" s="268"/>
      <c r="AJU458" s="268"/>
      <c r="AJV458" s="268"/>
      <c r="AJW458" s="268"/>
      <c r="AJX458" s="268"/>
      <c r="AJY458" s="268"/>
      <c r="AJZ458" s="268"/>
      <c r="AKA458" s="268"/>
      <c r="AKB458" s="268"/>
      <c r="AKC458" s="268"/>
      <c r="AKD458" s="268"/>
      <c r="AKE458" s="268"/>
      <c r="AKF458" s="268"/>
      <c r="AKG458" s="268"/>
      <c r="AKH458" s="268"/>
      <c r="AKI458" s="268"/>
      <c r="AKJ458" s="268"/>
      <c r="AKK458" s="268"/>
      <c r="AKL458" s="268"/>
      <c r="AKM458" s="268"/>
      <c r="AKN458" s="268"/>
      <c r="AKO458" s="268"/>
      <c r="AKP458" s="268"/>
      <c r="AKQ458" s="268"/>
      <c r="AKR458" s="268"/>
      <c r="AKS458" s="268"/>
      <c r="AKT458" s="268"/>
      <c r="AKU458" s="268"/>
      <c r="AKV458" s="268"/>
      <c r="AKW458" s="268"/>
      <c r="AKX458" s="268"/>
      <c r="AKY458" s="268"/>
      <c r="AKZ458" s="268"/>
      <c r="ALA458" s="268"/>
      <c r="ALB458" s="268"/>
      <c r="ALC458" s="268"/>
      <c r="ALD458" s="268"/>
      <c r="ALE458" s="268"/>
      <c r="ALF458" s="268"/>
      <c r="ALG458" s="268"/>
      <c r="ALH458" s="268"/>
      <c r="ALI458" s="268"/>
      <c r="ALJ458" s="268"/>
      <c r="ALK458" s="268"/>
      <c r="ALL458" s="268"/>
      <c r="ALM458" s="268"/>
      <c r="ALN458" s="268"/>
      <c r="ALO458" s="268"/>
      <c r="ALP458" s="268"/>
      <c r="ALQ458" s="268"/>
      <c r="ALR458" s="268"/>
      <c r="ALS458" s="268"/>
      <c r="ALT458" s="268"/>
      <c r="ALU458" s="268"/>
      <c r="ALV458" s="268"/>
      <c r="ALW458" s="268"/>
      <c r="ALX458" s="268"/>
      <c r="ALY458" s="268"/>
      <c r="ALZ458" s="268"/>
      <c r="AMA458" s="268"/>
      <c r="AMB458" s="268"/>
      <c r="AMC458" s="268"/>
      <c r="AMD458" s="268"/>
      <c r="AME458" s="268"/>
      <c r="AMF458" s="268"/>
    </row>
    <row r="459" spans="1:1020" s="48" customFormat="1" x14ac:dyDescent="0.25">
      <c r="A459" s="9"/>
      <c r="B459" s="73"/>
      <c r="C459" s="278"/>
      <c r="D459" s="9"/>
      <c r="E459" s="9"/>
      <c r="F459" s="9"/>
      <c r="G459" s="9"/>
      <c r="H459" s="9"/>
      <c r="I459" s="9"/>
      <c r="AW459" s="268"/>
      <c r="AX459" s="268"/>
      <c r="AY459" s="268"/>
      <c r="AZ459" s="268"/>
      <c r="BA459" s="268"/>
      <c r="BB459" s="268"/>
      <c r="BC459" s="268"/>
      <c r="BD459" s="268"/>
      <c r="BE459" s="268"/>
      <c r="BF459" s="268"/>
      <c r="BG459" s="268"/>
      <c r="BH459" s="268"/>
      <c r="BI459" s="268"/>
      <c r="BJ459" s="268"/>
      <c r="BK459" s="268"/>
      <c r="BL459" s="268"/>
      <c r="BM459" s="268"/>
      <c r="BN459" s="268"/>
      <c r="BO459" s="268"/>
      <c r="BP459" s="268"/>
      <c r="BQ459" s="268"/>
      <c r="BR459" s="268"/>
      <c r="BS459" s="268"/>
      <c r="BT459" s="268"/>
      <c r="BU459" s="268"/>
      <c r="BV459" s="268"/>
      <c r="BW459" s="268"/>
      <c r="BX459" s="268"/>
      <c r="BY459" s="268"/>
      <c r="BZ459" s="268"/>
      <c r="CA459" s="268"/>
      <c r="CB459" s="268"/>
      <c r="CC459" s="268"/>
      <c r="CD459" s="268"/>
      <c r="CE459" s="268"/>
      <c r="CF459" s="268"/>
      <c r="CG459" s="268"/>
      <c r="CH459" s="268"/>
      <c r="CI459" s="268"/>
      <c r="CJ459" s="268"/>
      <c r="CK459" s="268"/>
      <c r="CL459" s="268"/>
      <c r="CM459" s="268"/>
      <c r="CN459" s="268"/>
      <c r="CO459" s="268"/>
      <c r="CP459" s="268"/>
      <c r="CQ459" s="268"/>
      <c r="CR459" s="268"/>
      <c r="CS459" s="268"/>
      <c r="CT459" s="268"/>
      <c r="CU459" s="268"/>
      <c r="CV459" s="268"/>
      <c r="CW459" s="268"/>
      <c r="CX459" s="268"/>
      <c r="CY459" s="268"/>
      <c r="CZ459" s="268"/>
      <c r="DA459" s="268"/>
      <c r="DB459" s="268"/>
      <c r="DC459" s="268"/>
      <c r="DD459" s="268"/>
      <c r="DE459" s="268"/>
      <c r="DF459" s="268"/>
      <c r="DG459" s="268"/>
      <c r="DH459" s="268"/>
      <c r="DI459" s="268"/>
      <c r="DJ459" s="268"/>
      <c r="DK459" s="268"/>
      <c r="DL459" s="268"/>
      <c r="DM459" s="268"/>
      <c r="DN459" s="268"/>
      <c r="DO459" s="268"/>
      <c r="DP459" s="268"/>
      <c r="DQ459" s="268"/>
      <c r="DR459" s="268"/>
      <c r="DS459" s="268"/>
      <c r="DT459" s="268"/>
      <c r="DU459" s="268"/>
      <c r="DV459" s="268"/>
      <c r="DW459" s="268"/>
      <c r="DX459" s="268"/>
      <c r="DY459" s="268"/>
      <c r="DZ459" s="268"/>
      <c r="EA459" s="268"/>
      <c r="EB459" s="268"/>
      <c r="EC459" s="268"/>
      <c r="ED459" s="268"/>
      <c r="EE459" s="268"/>
      <c r="EF459" s="268"/>
      <c r="EG459" s="268"/>
      <c r="EH459" s="268"/>
      <c r="EI459" s="268"/>
      <c r="EJ459" s="268"/>
      <c r="EK459" s="268"/>
      <c r="EL459" s="268"/>
      <c r="EM459" s="268"/>
      <c r="EN459" s="268"/>
      <c r="EO459" s="268"/>
      <c r="EP459" s="268"/>
      <c r="EQ459" s="268"/>
      <c r="ER459" s="268"/>
      <c r="ES459" s="268"/>
      <c r="ET459" s="268"/>
      <c r="EU459" s="268"/>
      <c r="EV459" s="268"/>
      <c r="EW459" s="268"/>
      <c r="EX459" s="268"/>
      <c r="EY459" s="268"/>
      <c r="EZ459" s="268"/>
      <c r="FA459" s="268"/>
      <c r="FB459" s="268"/>
      <c r="FC459" s="268"/>
      <c r="FD459" s="268"/>
      <c r="FE459" s="268"/>
      <c r="FF459" s="268"/>
      <c r="FG459" s="268"/>
      <c r="FH459" s="268"/>
      <c r="FI459" s="268"/>
      <c r="FJ459" s="268"/>
      <c r="FK459" s="268"/>
      <c r="FL459" s="268"/>
      <c r="FM459" s="268"/>
      <c r="FN459" s="268"/>
      <c r="FO459" s="268"/>
      <c r="FP459" s="268"/>
      <c r="FQ459" s="268"/>
      <c r="FR459" s="268"/>
      <c r="FS459" s="268"/>
      <c r="FT459" s="268"/>
      <c r="FU459" s="268"/>
      <c r="FV459" s="268"/>
      <c r="FW459" s="268"/>
      <c r="FX459" s="268"/>
      <c r="FY459" s="268"/>
      <c r="FZ459" s="268"/>
      <c r="GA459" s="268"/>
      <c r="GB459" s="268"/>
      <c r="GC459" s="268"/>
      <c r="GD459" s="268"/>
      <c r="GE459" s="268"/>
      <c r="GF459" s="268"/>
      <c r="GG459" s="268"/>
      <c r="GH459" s="268"/>
      <c r="GI459" s="268"/>
      <c r="GJ459" s="268"/>
      <c r="GK459" s="268"/>
      <c r="GL459" s="268"/>
      <c r="GM459" s="268"/>
      <c r="GN459" s="268"/>
      <c r="GO459" s="268"/>
      <c r="GP459" s="268"/>
      <c r="GQ459" s="268"/>
      <c r="GR459" s="268"/>
      <c r="GS459" s="268"/>
      <c r="GT459" s="268"/>
      <c r="GU459" s="268"/>
      <c r="GV459" s="268"/>
      <c r="GW459" s="268"/>
      <c r="GX459" s="268"/>
      <c r="GY459" s="268"/>
      <c r="GZ459" s="268"/>
      <c r="HA459" s="268"/>
      <c r="HB459" s="268"/>
      <c r="HC459" s="268"/>
      <c r="HD459" s="268"/>
      <c r="HE459" s="268"/>
      <c r="HF459" s="268"/>
      <c r="HG459" s="268"/>
      <c r="HH459" s="268"/>
      <c r="HI459" s="268"/>
      <c r="HJ459" s="268"/>
      <c r="HK459" s="268"/>
      <c r="HL459" s="268"/>
      <c r="HM459" s="268"/>
      <c r="HN459" s="268"/>
      <c r="HO459" s="268"/>
      <c r="HP459" s="268"/>
      <c r="HQ459" s="268"/>
      <c r="HR459" s="268"/>
      <c r="HS459" s="268"/>
      <c r="HT459" s="268"/>
      <c r="HU459" s="268"/>
      <c r="HV459" s="268"/>
      <c r="HW459" s="268"/>
      <c r="HX459" s="268"/>
      <c r="HY459" s="268"/>
      <c r="HZ459" s="268"/>
      <c r="IA459" s="268"/>
      <c r="IB459" s="268"/>
      <c r="IC459" s="268"/>
      <c r="ID459" s="268"/>
      <c r="IE459" s="268"/>
      <c r="IF459" s="268"/>
      <c r="IG459" s="268"/>
      <c r="IH459" s="268"/>
      <c r="II459" s="268"/>
      <c r="IJ459" s="268"/>
      <c r="IK459" s="268"/>
      <c r="IL459" s="268"/>
      <c r="IM459" s="268"/>
      <c r="IN459" s="268"/>
      <c r="IO459" s="268"/>
      <c r="IP459" s="268"/>
      <c r="IQ459" s="268"/>
      <c r="IR459" s="268"/>
      <c r="IS459" s="268"/>
      <c r="IT459" s="268"/>
      <c r="IU459" s="268"/>
      <c r="IV459" s="268"/>
      <c r="IW459" s="268"/>
      <c r="IX459" s="268"/>
      <c r="IY459" s="268"/>
      <c r="IZ459" s="268"/>
      <c r="JA459" s="268"/>
      <c r="JB459" s="268"/>
      <c r="JC459" s="268"/>
      <c r="JD459" s="268"/>
      <c r="JE459" s="268"/>
      <c r="JF459" s="268"/>
      <c r="JG459" s="268"/>
      <c r="JH459" s="268"/>
      <c r="JI459" s="268"/>
      <c r="JJ459" s="268"/>
      <c r="JK459" s="268"/>
      <c r="JL459" s="268"/>
      <c r="JM459" s="268"/>
      <c r="JN459" s="268"/>
      <c r="JO459" s="268"/>
      <c r="JP459" s="268"/>
      <c r="JQ459" s="268"/>
      <c r="JR459" s="268"/>
      <c r="JS459" s="268"/>
      <c r="JT459" s="268"/>
      <c r="JU459" s="268"/>
      <c r="JV459" s="268"/>
      <c r="JW459" s="268"/>
      <c r="JX459" s="268"/>
      <c r="JY459" s="268"/>
      <c r="JZ459" s="268"/>
      <c r="KA459" s="268"/>
      <c r="KB459" s="268"/>
      <c r="KC459" s="268"/>
      <c r="KD459" s="268"/>
      <c r="KE459" s="268"/>
      <c r="KF459" s="268"/>
      <c r="KG459" s="268"/>
      <c r="KH459" s="268"/>
      <c r="KI459" s="268"/>
      <c r="KJ459" s="268"/>
      <c r="KK459" s="268"/>
      <c r="KL459" s="268"/>
      <c r="KM459" s="268"/>
      <c r="KN459" s="268"/>
      <c r="KO459" s="268"/>
      <c r="KP459" s="268"/>
      <c r="KQ459" s="268"/>
      <c r="KR459" s="268"/>
      <c r="KS459" s="268"/>
      <c r="KT459" s="268"/>
      <c r="KU459" s="268"/>
      <c r="KV459" s="268"/>
      <c r="KW459" s="268"/>
      <c r="KX459" s="268"/>
      <c r="KY459" s="268"/>
      <c r="KZ459" s="268"/>
      <c r="LA459" s="268"/>
      <c r="LB459" s="268"/>
      <c r="LC459" s="268"/>
      <c r="LD459" s="268"/>
      <c r="LE459" s="268"/>
      <c r="LF459" s="268"/>
      <c r="LG459" s="268"/>
      <c r="LH459" s="268"/>
      <c r="LI459" s="268"/>
      <c r="LJ459" s="268"/>
      <c r="LK459" s="268"/>
      <c r="LL459" s="268"/>
      <c r="LM459" s="268"/>
      <c r="LN459" s="268"/>
      <c r="LO459" s="268"/>
      <c r="LP459" s="268"/>
      <c r="LQ459" s="268"/>
      <c r="LR459" s="268"/>
      <c r="LS459" s="268"/>
      <c r="LT459" s="268"/>
      <c r="LU459" s="268"/>
      <c r="LV459" s="268"/>
      <c r="LW459" s="268"/>
      <c r="LX459" s="268"/>
      <c r="LY459" s="268"/>
      <c r="LZ459" s="268"/>
      <c r="MA459" s="268"/>
      <c r="MB459" s="268"/>
      <c r="MC459" s="268"/>
      <c r="MD459" s="268"/>
      <c r="ME459" s="268"/>
      <c r="MF459" s="268"/>
      <c r="MG459" s="268"/>
      <c r="MH459" s="268"/>
      <c r="MI459" s="268"/>
      <c r="MJ459" s="268"/>
      <c r="MK459" s="268"/>
      <c r="ML459" s="268"/>
      <c r="MM459" s="268"/>
      <c r="MN459" s="268"/>
      <c r="MO459" s="268"/>
      <c r="MP459" s="268"/>
      <c r="MQ459" s="268"/>
      <c r="MR459" s="268"/>
      <c r="MS459" s="268"/>
      <c r="MT459" s="268"/>
      <c r="MU459" s="268"/>
      <c r="MV459" s="268"/>
      <c r="MW459" s="268"/>
      <c r="MX459" s="268"/>
      <c r="MY459" s="268"/>
      <c r="MZ459" s="268"/>
      <c r="NA459" s="268"/>
      <c r="NB459" s="268"/>
      <c r="NC459" s="268"/>
      <c r="ND459" s="268"/>
      <c r="NE459" s="268"/>
      <c r="NF459" s="268"/>
      <c r="NG459" s="268"/>
      <c r="NH459" s="268"/>
      <c r="NI459" s="268"/>
      <c r="NJ459" s="268"/>
      <c r="NK459" s="268"/>
      <c r="NL459" s="268"/>
      <c r="NM459" s="268"/>
      <c r="NN459" s="268"/>
      <c r="NO459" s="268"/>
      <c r="NP459" s="268"/>
      <c r="NQ459" s="268"/>
      <c r="NR459" s="268"/>
      <c r="NS459" s="268"/>
      <c r="NT459" s="268"/>
      <c r="NU459" s="268"/>
      <c r="NV459" s="268"/>
      <c r="NW459" s="268"/>
      <c r="NX459" s="268"/>
      <c r="NY459" s="268"/>
      <c r="NZ459" s="268"/>
      <c r="OA459" s="268"/>
      <c r="OB459" s="268"/>
      <c r="OC459" s="268"/>
      <c r="OD459" s="268"/>
      <c r="OE459" s="268"/>
      <c r="OF459" s="268"/>
      <c r="OG459" s="268"/>
      <c r="OH459" s="268"/>
      <c r="OI459" s="268"/>
      <c r="OJ459" s="268"/>
      <c r="OK459" s="268"/>
      <c r="OL459" s="268"/>
      <c r="OM459" s="268"/>
      <c r="ON459" s="268"/>
      <c r="OO459" s="268"/>
      <c r="OP459" s="268"/>
      <c r="OQ459" s="268"/>
      <c r="OR459" s="268"/>
      <c r="OS459" s="268"/>
      <c r="OT459" s="268"/>
      <c r="OU459" s="268"/>
      <c r="OV459" s="268"/>
      <c r="OW459" s="268"/>
      <c r="OX459" s="268"/>
      <c r="OY459" s="268"/>
      <c r="OZ459" s="268"/>
      <c r="PA459" s="268"/>
      <c r="PB459" s="268"/>
      <c r="PC459" s="268"/>
      <c r="PD459" s="268"/>
      <c r="PE459" s="268"/>
      <c r="PF459" s="268"/>
      <c r="PG459" s="268"/>
      <c r="PH459" s="268"/>
      <c r="PI459" s="268"/>
      <c r="PJ459" s="268"/>
      <c r="PK459" s="268"/>
      <c r="PL459" s="268"/>
      <c r="PM459" s="268"/>
      <c r="PN459" s="268"/>
      <c r="PO459" s="268"/>
      <c r="PP459" s="268"/>
      <c r="PQ459" s="268"/>
      <c r="PR459" s="268"/>
      <c r="PS459" s="268"/>
      <c r="PT459" s="268"/>
      <c r="PU459" s="268"/>
      <c r="PV459" s="268"/>
      <c r="PW459" s="268"/>
      <c r="PX459" s="268"/>
      <c r="PY459" s="268"/>
      <c r="PZ459" s="268"/>
      <c r="QA459" s="268"/>
      <c r="QB459" s="268"/>
      <c r="QC459" s="268"/>
      <c r="QD459" s="268"/>
      <c r="QE459" s="268"/>
      <c r="QF459" s="268"/>
      <c r="QG459" s="268"/>
      <c r="QH459" s="268"/>
      <c r="QI459" s="268"/>
      <c r="QJ459" s="268"/>
      <c r="QK459" s="268"/>
      <c r="QL459" s="268"/>
      <c r="QM459" s="268"/>
      <c r="QN459" s="268"/>
      <c r="QO459" s="268"/>
      <c r="QP459" s="268"/>
      <c r="QQ459" s="268"/>
      <c r="QR459" s="268"/>
      <c r="QS459" s="268"/>
      <c r="QT459" s="268"/>
      <c r="QU459" s="268"/>
      <c r="QV459" s="268"/>
      <c r="QW459" s="268"/>
      <c r="QX459" s="268"/>
      <c r="QY459" s="268"/>
      <c r="QZ459" s="268"/>
      <c r="RA459" s="268"/>
      <c r="RB459" s="268"/>
      <c r="RC459" s="268"/>
      <c r="RD459" s="268"/>
      <c r="RE459" s="268"/>
      <c r="RF459" s="268"/>
      <c r="RG459" s="268"/>
      <c r="RH459" s="268"/>
      <c r="RI459" s="268"/>
      <c r="RJ459" s="268"/>
      <c r="RK459" s="268"/>
      <c r="RL459" s="268"/>
      <c r="RM459" s="268"/>
      <c r="RN459" s="268"/>
      <c r="RO459" s="268"/>
      <c r="RP459" s="268"/>
      <c r="RQ459" s="268"/>
      <c r="RR459" s="268"/>
      <c r="RS459" s="268"/>
      <c r="RT459" s="268"/>
      <c r="RU459" s="268"/>
      <c r="RV459" s="268"/>
      <c r="RW459" s="268"/>
      <c r="RX459" s="268"/>
      <c r="RY459" s="268"/>
      <c r="RZ459" s="268"/>
      <c r="SA459" s="268"/>
      <c r="SB459" s="268"/>
      <c r="SC459" s="268"/>
      <c r="SD459" s="268"/>
      <c r="SE459" s="268"/>
      <c r="SF459" s="268"/>
      <c r="SG459" s="268"/>
      <c r="SH459" s="268"/>
      <c r="SI459" s="268"/>
      <c r="SJ459" s="268"/>
      <c r="SK459" s="268"/>
      <c r="SL459" s="268"/>
      <c r="SM459" s="268"/>
      <c r="SN459" s="268"/>
      <c r="SO459" s="268"/>
      <c r="SP459" s="268"/>
      <c r="SQ459" s="268"/>
      <c r="SR459" s="268"/>
      <c r="SS459" s="268"/>
      <c r="ST459" s="268"/>
      <c r="SU459" s="268"/>
      <c r="SV459" s="268"/>
      <c r="SW459" s="268"/>
      <c r="SX459" s="268"/>
      <c r="SY459" s="268"/>
      <c r="SZ459" s="268"/>
      <c r="TA459" s="268"/>
      <c r="TB459" s="268"/>
      <c r="TC459" s="268"/>
      <c r="TD459" s="268"/>
      <c r="TE459" s="268"/>
      <c r="TF459" s="268"/>
      <c r="TG459" s="268"/>
      <c r="TH459" s="268"/>
      <c r="TI459" s="268"/>
      <c r="TJ459" s="268"/>
      <c r="TK459" s="268"/>
      <c r="TL459" s="268"/>
      <c r="TM459" s="268"/>
      <c r="TN459" s="268"/>
      <c r="TO459" s="268"/>
      <c r="TP459" s="268"/>
      <c r="TQ459" s="268"/>
      <c r="TR459" s="268"/>
      <c r="TS459" s="268"/>
      <c r="TT459" s="268"/>
      <c r="TU459" s="268"/>
      <c r="TV459" s="268"/>
      <c r="TW459" s="268"/>
      <c r="TX459" s="268"/>
      <c r="TY459" s="268"/>
      <c r="TZ459" s="268"/>
      <c r="UA459" s="268"/>
      <c r="UB459" s="268"/>
      <c r="UC459" s="268"/>
      <c r="UD459" s="268"/>
      <c r="UE459" s="268"/>
      <c r="UF459" s="268"/>
      <c r="UG459" s="268"/>
      <c r="UH459" s="268"/>
      <c r="UI459" s="268"/>
      <c r="UJ459" s="268"/>
      <c r="UK459" s="268"/>
      <c r="UL459" s="268"/>
      <c r="UM459" s="268"/>
      <c r="UN459" s="268"/>
      <c r="UO459" s="268"/>
      <c r="UP459" s="268"/>
      <c r="UQ459" s="268"/>
      <c r="UR459" s="268"/>
      <c r="US459" s="268"/>
      <c r="UT459" s="268"/>
      <c r="UU459" s="268"/>
      <c r="UV459" s="268"/>
      <c r="UW459" s="268"/>
      <c r="UX459" s="268"/>
      <c r="UY459" s="268"/>
      <c r="UZ459" s="268"/>
      <c r="VA459" s="268"/>
      <c r="VB459" s="268"/>
      <c r="VC459" s="268"/>
      <c r="VD459" s="268"/>
      <c r="VE459" s="268"/>
      <c r="VF459" s="268"/>
      <c r="VG459" s="268"/>
      <c r="VH459" s="268"/>
      <c r="VI459" s="268"/>
      <c r="VJ459" s="268"/>
      <c r="VK459" s="268"/>
      <c r="VL459" s="268"/>
      <c r="VM459" s="268"/>
      <c r="VN459" s="268"/>
      <c r="VO459" s="268"/>
      <c r="VP459" s="268"/>
      <c r="VQ459" s="268"/>
      <c r="VR459" s="268"/>
      <c r="VS459" s="268"/>
      <c r="VT459" s="268"/>
      <c r="VU459" s="268"/>
      <c r="VV459" s="268"/>
      <c r="VW459" s="268"/>
      <c r="VX459" s="268"/>
      <c r="VY459" s="268"/>
      <c r="VZ459" s="268"/>
      <c r="WA459" s="268"/>
      <c r="WB459" s="268"/>
      <c r="WC459" s="268"/>
      <c r="WD459" s="268"/>
      <c r="WE459" s="268"/>
      <c r="WF459" s="268"/>
      <c r="WG459" s="268"/>
      <c r="WH459" s="268"/>
      <c r="WI459" s="268"/>
      <c r="WJ459" s="268"/>
      <c r="WK459" s="268"/>
      <c r="WL459" s="268"/>
      <c r="WM459" s="268"/>
      <c r="WN459" s="268"/>
      <c r="WO459" s="268"/>
      <c r="WP459" s="268"/>
      <c r="WQ459" s="268"/>
      <c r="WR459" s="268"/>
      <c r="WS459" s="268"/>
      <c r="WT459" s="268"/>
      <c r="WU459" s="268"/>
      <c r="WV459" s="268"/>
      <c r="WW459" s="268"/>
      <c r="WX459" s="268"/>
      <c r="WY459" s="268"/>
      <c r="WZ459" s="268"/>
      <c r="XA459" s="268"/>
      <c r="XB459" s="268"/>
      <c r="XC459" s="268"/>
      <c r="XD459" s="268"/>
      <c r="XE459" s="268"/>
      <c r="XF459" s="268"/>
      <c r="XG459" s="268"/>
      <c r="XH459" s="268"/>
      <c r="XI459" s="268"/>
      <c r="XJ459" s="268"/>
      <c r="XK459" s="268"/>
      <c r="XL459" s="268"/>
      <c r="XM459" s="268"/>
      <c r="XN459" s="268"/>
      <c r="XO459" s="268"/>
      <c r="XP459" s="268"/>
      <c r="XQ459" s="268"/>
      <c r="XR459" s="268"/>
      <c r="XS459" s="268"/>
      <c r="XT459" s="268"/>
      <c r="XU459" s="268"/>
      <c r="XV459" s="268"/>
      <c r="XW459" s="268"/>
      <c r="XX459" s="268"/>
      <c r="XY459" s="268"/>
      <c r="XZ459" s="268"/>
      <c r="YA459" s="268"/>
      <c r="YB459" s="268"/>
      <c r="YC459" s="268"/>
      <c r="YD459" s="268"/>
      <c r="YE459" s="268"/>
      <c r="YF459" s="268"/>
      <c r="YG459" s="268"/>
      <c r="YH459" s="268"/>
      <c r="YI459" s="268"/>
      <c r="YJ459" s="268"/>
      <c r="YK459" s="268"/>
      <c r="YL459" s="268"/>
      <c r="YM459" s="268"/>
      <c r="YN459" s="268"/>
      <c r="YO459" s="268"/>
      <c r="YP459" s="268"/>
      <c r="YQ459" s="268"/>
      <c r="YR459" s="268"/>
      <c r="YS459" s="268"/>
      <c r="YT459" s="268"/>
      <c r="YU459" s="268"/>
      <c r="YV459" s="268"/>
      <c r="YW459" s="268"/>
      <c r="YX459" s="268"/>
      <c r="YY459" s="268"/>
      <c r="YZ459" s="268"/>
      <c r="ZA459" s="268"/>
      <c r="ZB459" s="268"/>
      <c r="ZC459" s="268"/>
      <c r="ZD459" s="268"/>
      <c r="ZE459" s="268"/>
      <c r="ZF459" s="268"/>
      <c r="ZG459" s="268"/>
      <c r="ZH459" s="268"/>
      <c r="ZI459" s="268"/>
      <c r="ZJ459" s="268"/>
      <c r="ZK459" s="268"/>
      <c r="ZL459" s="268"/>
      <c r="ZM459" s="268"/>
      <c r="ZN459" s="268"/>
      <c r="ZO459" s="268"/>
      <c r="ZP459" s="268"/>
      <c r="ZQ459" s="268"/>
      <c r="ZR459" s="268"/>
      <c r="ZS459" s="268"/>
      <c r="ZT459" s="268"/>
      <c r="ZU459" s="268"/>
      <c r="ZV459" s="268"/>
      <c r="ZW459" s="268"/>
      <c r="ZX459" s="268"/>
      <c r="ZY459" s="268"/>
      <c r="ZZ459" s="268"/>
      <c r="AAA459" s="268"/>
      <c r="AAB459" s="268"/>
      <c r="AAC459" s="268"/>
      <c r="AAD459" s="268"/>
      <c r="AAE459" s="268"/>
      <c r="AAF459" s="268"/>
      <c r="AAG459" s="268"/>
      <c r="AAH459" s="268"/>
      <c r="AAI459" s="268"/>
      <c r="AAJ459" s="268"/>
      <c r="AAK459" s="268"/>
      <c r="AAL459" s="268"/>
      <c r="AAM459" s="268"/>
      <c r="AAN459" s="268"/>
      <c r="AAO459" s="268"/>
      <c r="AAP459" s="268"/>
      <c r="AAQ459" s="268"/>
      <c r="AAR459" s="268"/>
      <c r="AAS459" s="268"/>
      <c r="AAT459" s="268"/>
      <c r="AAU459" s="268"/>
      <c r="AAV459" s="268"/>
      <c r="AAW459" s="268"/>
      <c r="AAX459" s="268"/>
      <c r="AAY459" s="268"/>
      <c r="AAZ459" s="268"/>
      <c r="ABA459" s="268"/>
      <c r="ABB459" s="268"/>
      <c r="ABC459" s="268"/>
      <c r="ABD459" s="268"/>
      <c r="ABE459" s="268"/>
      <c r="ABF459" s="268"/>
      <c r="ABG459" s="268"/>
      <c r="ABH459" s="268"/>
      <c r="ABI459" s="268"/>
      <c r="ABJ459" s="268"/>
      <c r="ABK459" s="268"/>
      <c r="ABL459" s="268"/>
      <c r="ABM459" s="268"/>
      <c r="ABN459" s="268"/>
      <c r="ABO459" s="268"/>
      <c r="ABP459" s="268"/>
      <c r="ABQ459" s="268"/>
      <c r="ABR459" s="268"/>
      <c r="ABS459" s="268"/>
      <c r="ABT459" s="268"/>
      <c r="ABU459" s="268"/>
      <c r="ABV459" s="268"/>
      <c r="ABW459" s="268"/>
      <c r="ABX459" s="268"/>
      <c r="ABY459" s="268"/>
      <c r="ABZ459" s="268"/>
      <c r="ACA459" s="268"/>
      <c r="ACB459" s="268"/>
      <c r="ACC459" s="268"/>
      <c r="ACD459" s="268"/>
      <c r="ACE459" s="268"/>
      <c r="ACF459" s="268"/>
      <c r="ACG459" s="268"/>
      <c r="ACH459" s="268"/>
      <c r="ACI459" s="268"/>
      <c r="ACJ459" s="268"/>
      <c r="ACK459" s="268"/>
      <c r="ACL459" s="268"/>
      <c r="ACM459" s="268"/>
      <c r="ACN459" s="268"/>
      <c r="ACO459" s="268"/>
      <c r="ACP459" s="268"/>
      <c r="ACQ459" s="268"/>
      <c r="ACR459" s="268"/>
      <c r="ACS459" s="268"/>
      <c r="ACT459" s="268"/>
      <c r="ACU459" s="268"/>
      <c r="ACV459" s="268"/>
      <c r="ACW459" s="268"/>
      <c r="ACX459" s="268"/>
      <c r="ACY459" s="268"/>
      <c r="ACZ459" s="268"/>
      <c r="ADA459" s="268"/>
      <c r="ADB459" s="268"/>
      <c r="ADC459" s="268"/>
      <c r="ADD459" s="268"/>
      <c r="ADE459" s="268"/>
      <c r="ADF459" s="268"/>
      <c r="ADG459" s="268"/>
      <c r="ADH459" s="268"/>
      <c r="ADI459" s="268"/>
      <c r="ADJ459" s="268"/>
      <c r="ADK459" s="268"/>
      <c r="ADL459" s="268"/>
      <c r="ADM459" s="268"/>
      <c r="ADN459" s="268"/>
      <c r="ADO459" s="268"/>
      <c r="ADP459" s="268"/>
      <c r="ADQ459" s="268"/>
      <c r="ADR459" s="268"/>
      <c r="ADS459" s="268"/>
      <c r="ADT459" s="268"/>
      <c r="ADU459" s="268"/>
      <c r="ADV459" s="268"/>
      <c r="ADW459" s="268"/>
      <c r="ADX459" s="268"/>
      <c r="ADY459" s="268"/>
      <c r="ADZ459" s="268"/>
      <c r="AEA459" s="268"/>
      <c r="AEB459" s="268"/>
      <c r="AEC459" s="268"/>
      <c r="AED459" s="268"/>
      <c r="AEE459" s="268"/>
      <c r="AEF459" s="268"/>
      <c r="AEG459" s="268"/>
      <c r="AEH459" s="268"/>
      <c r="AEI459" s="268"/>
      <c r="AEJ459" s="268"/>
      <c r="AEK459" s="268"/>
      <c r="AEL459" s="268"/>
      <c r="AEM459" s="268"/>
      <c r="AEN459" s="268"/>
      <c r="AEO459" s="268"/>
      <c r="AEP459" s="268"/>
      <c r="AEQ459" s="268"/>
      <c r="AER459" s="268"/>
      <c r="AES459" s="268"/>
      <c r="AET459" s="268"/>
      <c r="AEU459" s="268"/>
      <c r="AEV459" s="268"/>
      <c r="AEW459" s="268"/>
      <c r="AEX459" s="268"/>
      <c r="AEY459" s="268"/>
      <c r="AEZ459" s="268"/>
      <c r="AFA459" s="268"/>
      <c r="AFB459" s="268"/>
      <c r="AFC459" s="268"/>
      <c r="AFD459" s="268"/>
      <c r="AFE459" s="268"/>
      <c r="AFF459" s="268"/>
      <c r="AFG459" s="268"/>
      <c r="AFH459" s="268"/>
      <c r="AFI459" s="268"/>
      <c r="AFJ459" s="268"/>
      <c r="AFK459" s="268"/>
      <c r="AFL459" s="268"/>
      <c r="AFM459" s="268"/>
      <c r="AFN459" s="268"/>
      <c r="AFO459" s="268"/>
      <c r="AFP459" s="268"/>
      <c r="AFQ459" s="268"/>
      <c r="AFR459" s="268"/>
      <c r="AFS459" s="268"/>
      <c r="AFT459" s="268"/>
      <c r="AFU459" s="268"/>
      <c r="AFV459" s="268"/>
      <c r="AFW459" s="268"/>
      <c r="AFX459" s="268"/>
      <c r="AFY459" s="268"/>
      <c r="AFZ459" s="268"/>
      <c r="AGA459" s="268"/>
      <c r="AGB459" s="268"/>
      <c r="AGC459" s="268"/>
      <c r="AGD459" s="268"/>
      <c r="AGE459" s="268"/>
      <c r="AGF459" s="268"/>
      <c r="AGG459" s="268"/>
      <c r="AGH459" s="268"/>
      <c r="AGI459" s="268"/>
      <c r="AGJ459" s="268"/>
      <c r="AGK459" s="268"/>
      <c r="AGL459" s="268"/>
      <c r="AGM459" s="268"/>
      <c r="AGN459" s="268"/>
      <c r="AGO459" s="268"/>
      <c r="AGP459" s="268"/>
      <c r="AGQ459" s="268"/>
      <c r="AGR459" s="268"/>
      <c r="AGS459" s="268"/>
      <c r="AGT459" s="268"/>
      <c r="AGU459" s="268"/>
      <c r="AGV459" s="268"/>
      <c r="AGW459" s="268"/>
      <c r="AGX459" s="268"/>
      <c r="AGY459" s="268"/>
      <c r="AGZ459" s="268"/>
      <c r="AHA459" s="268"/>
      <c r="AHB459" s="268"/>
      <c r="AHC459" s="268"/>
      <c r="AHD459" s="268"/>
      <c r="AHE459" s="268"/>
      <c r="AHF459" s="268"/>
      <c r="AHG459" s="268"/>
      <c r="AHH459" s="268"/>
      <c r="AHI459" s="268"/>
      <c r="AHJ459" s="268"/>
      <c r="AHK459" s="268"/>
      <c r="AHL459" s="268"/>
      <c r="AHM459" s="268"/>
      <c r="AHN459" s="268"/>
      <c r="AHO459" s="268"/>
      <c r="AHP459" s="268"/>
      <c r="AHQ459" s="268"/>
      <c r="AHR459" s="268"/>
      <c r="AHS459" s="268"/>
      <c r="AHT459" s="268"/>
      <c r="AHU459" s="268"/>
      <c r="AHV459" s="268"/>
      <c r="AHW459" s="268"/>
      <c r="AHX459" s="268"/>
      <c r="AHY459" s="268"/>
      <c r="AHZ459" s="268"/>
      <c r="AIA459" s="268"/>
      <c r="AIB459" s="268"/>
      <c r="AIC459" s="268"/>
      <c r="AID459" s="268"/>
      <c r="AIE459" s="268"/>
      <c r="AIF459" s="268"/>
      <c r="AIG459" s="268"/>
      <c r="AIH459" s="268"/>
      <c r="AII459" s="268"/>
      <c r="AIJ459" s="268"/>
      <c r="AIK459" s="268"/>
      <c r="AIL459" s="268"/>
      <c r="AIM459" s="268"/>
      <c r="AIN459" s="268"/>
      <c r="AIO459" s="268"/>
      <c r="AIP459" s="268"/>
      <c r="AIQ459" s="268"/>
      <c r="AIR459" s="268"/>
      <c r="AIS459" s="268"/>
      <c r="AIT459" s="268"/>
      <c r="AIU459" s="268"/>
      <c r="AIV459" s="268"/>
      <c r="AIW459" s="268"/>
      <c r="AIX459" s="268"/>
      <c r="AIY459" s="268"/>
      <c r="AIZ459" s="268"/>
      <c r="AJA459" s="268"/>
      <c r="AJB459" s="268"/>
      <c r="AJC459" s="268"/>
      <c r="AJD459" s="268"/>
      <c r="AJE459" s="268"/>
      <c r="AJF459" s="268"/>
      <c r="AJG459" s="268"/>
      <c r="AJH459" s="268"/>
      <c r="AJI459" s="268"/>
      <c r="AJJ459" s="268"/>
      <c r="AJK459" s="268"/>
      <c r="AJL459" s="268"/>
      <c r="AJM459" s="268"/>
      <c r="AJN459" s="268"/>
      <c r="AJO459" s="268"/>
      <c r="AJP459" s="268"/>
      <c r="AJQ459" s="268"/>
      <c r="AJR459" s="268"/>
      <c r="AJS459" s="268"/>
      <c r="AJT459" s="268"/>
      <c r="AJU459" s="268"/>
      <c r="AJV459" s="268"/>
      <c r="AJW459" s="268"/>
      <c r="AJX459" s="268"/>
      <c r="AJY459" s="268"/>
      <c r="AJZ459" s="268"/>
      <c r="AKA459" s="268"/>
      <c r="AKB459" s="268"/>
      <c r="AKC459" s="268"/>
      <c r="AKD459" s="268"/>
      <c r="AKE459" s="268"/>
      <c r="AKF459" s="268"/>
      <c r="AKG459" s="268"/>
      <c r="AKH459" s="268"/>
      <c r="AKI459" s="268"/>
      <c r="AKJ459" s="268"/>
      <c r="AKK459" s="268"/>
      <c r="AKL459" s="268"/>
      <c r="AKM459" s="268"/>
      <c r="AKN459" s="268"/>
      <c r="AKO459" s="268"/>
      <c r="AKP459" s="268"/>
      <c r="AKQ459" s="268"/>
      <c r="AKR459" s="268"/>
      <c r="AKS459" s="268"/>
      <c r="AKT459" s="268"/>
      <c r="AKU459" s="268"/>
      <c r="AKV459" s="268"/>
      <c r="AKW459" s="268"/>
      <c r="AKX459" s="268"/>
      <c r="AKY459" s="268"/>
      <c r="AKZ459" s="268"/>
      <c r="ALA459" s="268"/>
      <c r="ALB459" s="268"/>
      <c r="ALC459" s="268"/>
      <c r="ALD459" s="268"/>
      <c r="ALE459" s="268"/>
      <c r="ALF459" s="268"/>
      <c r="ALG459" s="268"/>
      <c r="ALH459" s="268"/>
      <c r="ALI459" s="268"/>
      <c r="ALJ459" s="268"/>
      <c r="ALK459" s="268"/>
      <c r="ALL459" s="268"/>
      <c r="ALM459" s="268"/>
      <c r="ALN459" s="268"/>
      <c r="ALO459" s="268"/>
      <c r="ALP459" s="268"/>
      <c r="ALQ459" s="268"/>
      <c r="ALR459" s="268"/>
      <c r="ALS459" s="268"/>
      <c r="ALT459" s="268"/>
      <c r="ALU459" s="268"/>
      <c r="ALV459" s="268"/>
      <c r="ALW459" s="268"/>
      <c r="ALX459" s="268"/>
      <c r="ALY459" s="268"/>
      <c r="ALZ459" s="268"/>
      <c r="AMA459" s="268"/>
      <c r="AMB459" s="268"/>
      <c r="AMC459" s="268"/>
      <c r="AMD459" s="268"/>
      <c r="AME459" s="268"/>
      <c r="AMF459" s="268"/>
    </row>
    <row r="460" spans="1:1020" s="48" customFormat="1" x14ac:dyDescent="0.25">
      <c r="A460" s="9"/>
      <c r="B460" s="73"/>
      <c r="C460" s="278"/>
      <c r="D460" s="9"/>
      <c r="E460" s="9"/>
      <c r="F460" s="9"/>
      <c r="G460" s="9"/>
      <c r="H460" s="9"/>
      <c r="I460" s="9"/>
      <c r="AW460" s="268"/>
      <c r="AX460" s="268"/>
      <c r="AY460" s="268"/>
      <c r="AZ460" s="268"/>
      <c r="BA460" s="268"/>
      <c r="BB460" s="268"/>
      <c r="BC460" s="268"/>
      <c r="BD460" s="268"/>
      <c r="BE460" s="268"/>
      <c r="BF460" s="268"/>
      <c r="BG460" s="268"/>
      <c r="BH460" s="268"/>
      <c r="BI460" s="268"/>
      <c r="BJ460" s="268"/>
      <c r="BK460" s="268"/>
      <c r="BL460" s="268"/>
      <c r="BM460" s="268"/>
      <c r="BN460" s="268"/>
      <c r="BO460" s="268"/>
      <c r="BP460" s="268"/>
      <c r="BQ460" s="268"/>
      <c r="BR460" s="268"/>
      <c r="BS460" s="268"/>
      <c r="BT460" s="268"/>
      <c r="BU460" s="268"/>
      <c r="BV460" s="268"/>
      <c r="BW460" s="268"/>
      <c r="BX460" s="268"/>
      <c r="BY460" s="268"/>
      <c r="BZ460" s="268"/>
      <c r="CA460" s="268"/>
      <c r="CB460" s="268"/>
      <c r="CC460" s="268"/>
      <c r="CD460" s="268"/>
      <c r="CE460" s="268"/>
      <c r="CF460" s="268"/>
      <c r="CG460" s="268"/>
      <c r="CH460" s="268"/>
      <c r="CI460" s="268"/>
      <c r="CJ460" s="268"/>
      <c r="CK460" s="268"/>
      <c r="CL460" s="268"/>
      <c r="CM460" s="268"/>
      <c r="CN460" s="268"/>
      <c r="CO460" s="268"/>
      <c r="CP460" s="268"/>
      <c r="CQ460" s="268"/>
      <c r="CR460" s="268"/>
      <c r="CS460" s="268"/>
      <c r="CT460" s="268"/>
      <c r="CU460" s="268"/>
      <c r="CV460" s="268"/>
      <c r="CW460" s="268"/>
      <c r="CX460" s="268"/>
      <c r="CY460" s="268"/>
      <c r="CZ460" s="268"/>
      <c r="DA460" s="268"/>
      <c r="DB460" s="268"/>
      <c r="DC460" s="268"/>
      <c r="DD460" s="268"/>
      <c r="DE460" s="268"/>
      <c r="DF460" s="268"/>
      <c r="DG460" s="268"/>
      <c r="DH460" s="268"/>
      <c r="DI460" s="268"/>
      <c r="DJ460" s="268"/>
      <c r="DK460" s="268"/>
      <c r="DL460" s="268"/>
      <c r="DM460" s="268"/>
      <c r="DN460" s="268"/>
      <c r="DO460" s="268"/>
      <c r="DP460" s="268"/>
      <c r="DQ460" s="268"/>
      <c r="DR460" s="268"/>
      <c r="DS460" s="268"/>
      <c r="DT460" s="268"/>
      <c r="DU460" s="268"/>
      <c r="DV460" s="268"/>
      <c r="DW460" s="268"/>
      <c r="DX460" s="268"/>
      <c r="DY460" s="268"/>
      <c r="DZ460" s="268"/>
      <c r="EA460" s="268"/>
      <c r="EB460" s="268"/>
      <c r="EC460" s="268"/>
      <c r="ED460" s="268"/>
      <c r="EE460" s="268"/>
      <c r="EF460" s="268"/>
      <c r="EG460" s="268"/>
      <c r="EH460" s="268"/>
      <c r="EI460" s="268"/>
      <c r="EJ460" s="268"/>
      <c r="EK460" s="268"/>
      <c r="EL460" s="268"/>
      <c r="EM460" s="268"/>
      <c r="EN460" s="268"/>
      <c r="EO460" s="268"/>
      <c r="EP460" s="268"/>
      <c r="EQ460" s="268"/>
      <c r="ER460" s="268"/>
      <c r="ES460" s="268"/>
      <c r="ET460" s="268"/>
      <c r="EU460" s="268"/>
      <c r="EV460" s="268"/>
      <c r="EW460" s="268"/>
      <c r="EX460" s="268"/>
      <c r="EY460" s="268"/>
      <c r="EZ460" s="268"/>
      <c r="FA460" s="268"/>
      <c r="FB460" s="268"/>
      <c r="FC460" s="268"/>
      <c r="FD460" s="268"/>
      <c r="FE460" s="268"/>
      <c r="FF460" s="268"/>
      <c r="FG460" s="268"/>
      <c r="FH460" s="268"/>
      <c r="FI460" s="268"/>
      <c r="FJ460" s="268"/>
      <c r="FK460" s="268"/>
      <c r="FL460" s="268"/>
      <c r="FM460" s="268"/>
      <c r="FN460" s="268"/>
      <c r="FO460" s="268"/>
      <c r="FP460" s="268"/>
      <c r="FQ460" s="268"/>
      <c r="FR460" s="268"/>
      <c r="FS460" s="268"/>
      <c r="FT460" s="268"/>
      <c r="FU460" s="268"/>
      <c r="FV460" s="268"/>
      <c r="FW460" s="268"/>
      <c r="FX460" s="268"/>
      <c r="FY460" s="268"/>
      <c r="FZ460" s="268"/>
      <c r="GA460" s="268"/>
      <c r="GB460" s="268"/>
      <c r="GC460" s="268"/>
      <c r="GD460" s="268"/>
      <c r="GE460" s="268"/>
      <c r="GF460" s="268"/>
      <c r="GG460" s="268"/>
      <c r="GH460" s="268"/>
      <c r="GI460" s="268"/>
      <c r="GJ460" s="268"/>
      <c r="GK460" s="268"/>
      <c r="GL460" s="268"/>
      <c r="GM460" s="268"/>
      <c r="GN460" s="268"/>
      <c r="GO460" s="268"/>
      <c r="GP460" s="268"/>
      <c r="GQ460" s="268"/>
      <c r="GR460" s="268"/>
      <c r="GS460" s="268"/>
      <c r="GT460" s="268"/>
      <c r="GU460" s="268"/>
      <c r="GV460" s="268"/>
      <c r="GW460" s="268"/>
      <c r="GX460" s="268"/>
      <c r="GY460" s="268"/>
      <c r="GZ460" s="268"/>
      <c r="HA460" s="268"/>
      <c r="HB460" s="268"/>
      <c r="HC460" s="268"/>
      <c r="HD460" s="268"/>
      <c r="HE460" s="268"/>
      <c r="HF460" s="268"/>
      <c r="HG460" s="268"/>
      <c r="HH460" s="268"/>
      <c r="HI460" s="268"/>
      <c r="HJ460" s="268"/>
      <c r="HK460" s="268"/>
      <c r="HL460" s="268"/>
      <c r="HM460" s="268"/>
      <c r="HN460" s="268"/>
      <c r="HO460" s="268"/>
      <c r="HP460" s="268"/>
      <c r="HQ460" s="268"/>
      <c r="HR460" s="268"/>
      <c r="HS460" s="268"/>
      <c r="HT460" s="268"/>
      <c r="HU460" s="268"/>
      <c r="HV460" s="268"/>
      <c r="HW460" s="268"/>
      <c r="HX460" s="268"/>
      <c r="HY460" s="268"/>
      <c r="HZ460" s="268"/>
      <c r="IA460" s="268"/>
      <c r="IB460" s="268"/>
      <c r="IC460" s="268"/>
      <c r="ID460" s="268"/>
      <c r="IE460" s="268"/>
      <c r="IF460" s="268"/>
      <c r="IG460" s="268"/>
      <c r="IH460" s="268"/>
      <c r="II460" s="268"/>
      <c r="IJ460" s="268"/>
      <c r="IK460" s="268"/>
      <c r="IL460" s="268"/>
      <c r="IM460" s="268"/>
      <c r="IN460" s="268"/>
      <c r="IO460" s="268"/>
      <c r="IP460" s="268"/>
      <c r="IQ460" s="268"/>
      <c r="IR460" s="268"/>
      <c r="IS460" s="268"/>
      <c r="IT460" s="268"/>
      <c r="IU460" s="268"/>
      <c r="IV460" s="268"/>
      <c r="IW460" s="268"/>
      <c r="IX460" s="268"/>
      <c r="IY460" s="268"/>
      <c r="IZ460" s="268"/>
      <c r="JA460" s="268"/>
      <c r="JB460" s="268"/>
      <c r="JC460" s="268"/>
      <c r="JD460" s="268"/>
      <c r="JE460" s="268"/>
      <c r="JF460" s="268"/>
      <c r="JG460" s="268"/>
      <c r="JH460" s="268"/>
      <c r="JI460" s="268"/>
      <c r="JJ460" s="268"/>
      <c r="JK460" s="268"/>
      <c r="JL460" s="268"/>
      <c r="JM460" s="268"/>
      <c r="JN460" s="268"/>
      <c r="JO460" s="268"/>
      <c r="JP460" s="268"/>
      <c r="JQ460" s="268"/>
      <c r="JR460" s="268"/>
      <c r="JS460" s="268"/>
      <c r="JT460" s="268"/>
      <c r="JU460" s="268"/>
      <c r="JV460" s="268"/>
      <c r="JW460" s="268"/>
      <c r="JX460" s="268"/>
      <c r="JY460" s="268"/>
      <c r="JZ460" s="268"/>
      <c r="KA460" s="268"/>
      <c r="KB460" s="268"/>
      <c r="KC460" s="268"/>
      <c r="KD460" s="268"/>
      <c r="KE460" s="268"/>
      <c r="KF460" s="268"/>
      <c r="KG460" s="268"/>
      <c r="KH460" s="268"/>
      <c r="KI460" s="268"/>
      <c r="KJ460" s="268"/>
      <c r="KK460" s="268"/>
      <c r="KL460" s="268"/>
      <c r="KM460" s="268"/>
      <c r="KN460" s="268"/>
      <c r="KO460" s="268"/>
      <c r="KP460" s="268"/>
      <c r="KQ460" s="268"/>
      <c r="KR460" s="268"/>
      <c r="KS460" s="268"/>
      <c r="KT460" s="268"/>
      <c r="KU460" s="268"/>
      <c r="KV460" s="268"/>
      <c r="KW460" s="268"/>
      <c r="KX460" s="268"/>
      <c r="KY460" s="268"/>
      <c r="KZ460" s="268"/>
      <c r="LA460" s="268"/>
      <c r="LB460" s="268"/>
      <c r="LC460" s="268"/>
      <c r="LD460" s="268"/>
      <c r="LE460" s="268"/>
      <c r="LF460" s="268"/>
      <c r="LG460" s="268"/>
      <c r="LH460" s="268"/>
      <c r="LI460" s="268"/>
      <c r="LJ460" s="268"/>
      <c r="LK460" s="268"/>
      <c r="LL460" s="268"/>
      <c r="LM460" s="268"/>
      <c r="LN460" s="268"/>
      <c r="LO460" s="268"/>
      <c r="LP460" s="268"/>
      <c r="LQ460" s="268"/>
      <c r="LR460" s="268"/>
      <c r="LS460" s="268"/>
      <c r="LT460" s="268"/>
      <c r="LU460" s="268"/>
      <c r="LV460" s="268"/>
      <c r="LW460" s="268"/>
      <c r="LX460" s="268"/>
      <c r="LY460" s="268"/>
      <c r="LZ460" s="268"/>
      <c r="MA460" s="268"/>
      <c r="MB460" s="268"/>
      <c r="MC460" s="268"/>
      <c r="MD460" s="268"/>
      <c r="ME460" s="268"/>
      <c r="MF460" s="268"/>
      <c r="MG460" s="268"/>
      <c r="MH460" s="268"/>
      <c r="MI460" s="268"/>
      <c r="MJ460" s="268"/>
      <c r="MK460" s="268"/>
      <c r="ML460" s="268"/>
      <c r="MM460" s="268"/>
      <c r="MN460" s="268"/>
      <c r="MO460" s="268"/>
      <c r="MP460" s="268"/>
      <c r="MQ460" s="268"/>
      <c r="MR460" s="268"/>
      <c r="MS460" s="268"/>
      <c r="MT460" s="268"/>
      <c r="MU460" s="268"/>
      <c r="MV460" s="268"/>
      <c r="MW460" s="268"/>
      <c r="MX460" s="268"/>
      <c r="MY460" s="268"/>
      <c r="MZ460" s="268"/>
      <c r="NA460" s="268"/>
      <c r="NB460" s="268"/>
      <c r="NC460" s="268"/>
      <c r="ND460" s="268"/>
      <c r="NE460" s="268"/>
      <c r="NF460" s="268"/>
      <c r="NG460" s="268"/>
      <c r="NH460" s="268"/>
      <c r="NI460" s="268"/>
      <c r="NJ460" s="268"/>
      <c r="NK460" s="268"/>
      <c r="NL460" s="268"/>
      <c r="NM460" s="268"/>
      <c r="NN460" s="268"/>
      <c r="NO460" s="268"/>
      <c r="NP460" s="268"/>
      <c r="NQ460" s="268"/>
      <c r="NR460" s="268"/>
      <c r="NS460" s="268"/>
      <c r="NT460" s="268"/>
      <c r="NU460" s="268"/>
      <c r="NV460" s="268"/>
      <c r="NW460" s="268"/>
      <c r="NX460" s="268"/>
      <c r="NY460" s="268"/>
      <c r="NZ460" s="268"/>
      <c r="OA460" s="268"/>
      <c r="OB460" s="268"/>
      <c r="OC460" s="268"/>
      <c r="OD460" s="268"/>
      <c r="OE460" s="268"/>
      <c r="OF460" s="268"/>
      <c r="OG460" s="268"/>
      <c r="OH460" s="268"/>
      <c r="OI460" s="268"/>
      <c r="OJ460" s="268"/>
      <c r="OK460" s="268"/>
      <c r="OL460" s="268"/>
      <c r="OM460" s="268"/>
      <c r="ON460" s="268"/>
      <c r="OO460" s="268"/>
      <c r="OP460" s="268"/>
      <c r="OQ460" s="268"/>
      <c r="OR460" s="268"/>
      <c r="OS460" s="268"/>
      <c r="OT460" s="268"/>
      <c r="OU460" s="268"/>
      <c r="OV460" s="268"/>
      <c r="OW460" s="268"/>
      <c r="OX460" s="268"/>
      <c r="OY460" s="268"/>
      <c r="OZ460" s="268"/>
      <c r="PA460" s="268"/>
      <c r="PB460" s="268"/>
      <c r="PC460" s="268"/>
      <c r="PD460" s="268"/>
      <c r="PE460" s="268"/>
      <c r="PF460" s="268"/>
      <c r="PG460" s="268"/>
      <c r="PH460" s="268"/>
      <c r="PI460" s="268"/>
      <c r="PJ460" s="268"/>
      <c r="PK460" s="268"/>
      <c r="PL460" s="268"/>
      <c r="PM460" s="268"/>
      <c r="PN460" s="268"/>
      <c r="PO460" s="268"/>
      <c r="PP460" s="268"/>
      <c r="PQ460" s="268"/>
      <c r="PR460" s="268"/>
      <c r="PS460" s="268"/>
      <c r="PT460" s="268"/>
      <c r="PU460" s="268"/>
      <c r="PV460" s="268"/>
      <c r="PW460" s="268"/>
      <c r="PX460" s="268"/>
      <c r="PY460" s="268"/>
      <c r="PZ460" s="268"/>
      <c r="QA460" s="268"/>
      <c r="QB460" s="268"/>
      <c r="QC460" s="268"/>
      <c r="QD460" s="268"/>
      <c r="QE460" s="268"/>
      <c r="QF460" s="268"/>
      <c r="QG460" s="268"/>
      <c r="QH460" s="268"/>
      <c r="QI460" s="268"/>
      <c r="QJ460" s="268"/>
      <c r="QK460" s="268"/>
      <c r="QL460" s="268"/>
      <c r="QM460" s="268"/>
      <c r="QN460" s="268"/>
      <c r="QO460" s="268"/>
      <c r="QP460" s="268"/>
      <c r="QQ460" s="268"/>
      <c r="QR460" s="268"/>
      <c r="QS460" s="268"/>
      <c r="QT460" s="268"/>
      <c r="QU460" s="268"/>
      <c r="QV460" s="268"/>
      <c r="QW460" s="268"/>
      <c r="QX460" s="268"/>
      <c r="QY460" s="268"/>
      <c r="QZ460" s="268"/>
      <c r="RA460" s="268"/>
      <c r="RB460" s="268"/>
      <c r="RC460" s="268"/>
      <c r="RD460" s="268"/>
      <c r="RE460" s="268"/>
      <c r="RF460" s="268"/>
      <c r="RG460" s="268"/>
      <c r="RH460" s="268"/>
      <c r="RI460" s="268"/>
      <c r="RJ460" s="268"/>
      <c r="RK460" s="268"/>
      <c r="RL460" s="268"/>
      <c r="RM460" s="268"/>
      <c r="RN460" s="268"/>
      <c r="RO460" s="268"/>
      <c r="RP460" s="268"/>
      <c r="RQ460" s="268"/>
      <c r="RR460" s="268"/>
      <c r="RS460" s="268"/>
      <c r="RT460" s="268"/>
      <c r="RU460" s="268"/>
      <c r="RV460" s="268"/>
      <c r="RW460" s="268"/>
      <c r="RX460" s="268"/>
      <c r="RY460" s="268"/>
      <c r="RZ460" s="268"/>
      <c r="SA460" s="268"/>
      <c r="SB460" s="268"/>
      <c r="SC460" s="268"/>
      <c r="SD460" s="268"/>
      <c r="SE460" s="268"/>
      <c r="SF460" s="268"/>
      <c r="SG460" s="268"/>
      <c r="SH460" s="268"/>
      <c r="SI460" s="268"/>
      <c r="SJ460" s="268"/>
      <c r="SK460" s="268"/>
      <c r="SL460" s="268"/>
      <c r="SM460" s="268"/>
      <c r="SN460" s="268"/>
      <c r="SO460" s="268"/>
      <c r="SP460" s="268"/>
      <c r="SQ460" s="268"/>
      <c r="SR460" s="268"/>
      <c r="SS460" s="268"/>
      <c r="ST460" s="268"/>
      <c r="SU460" s="268"/>
      <c r="SV460" s="268"/>
      <c r="SW460" s="268"/>
      <c r="SX460" s="268"/>
      <c r="SY460" s="268"/>
      <c r="SZ460" s="268"/>
      <c r="TA460" s="268"/>
      <c r="TB460" s="268"/>
      <c r="TC460" s="268"/>
      <c r="TD460" s="268"/>
      <c r="TE460" s="268"/>
      <c r="TF460" s="268"/>
      <c r="TG460" s="268"/>
      <c r="TH460" s="268"/>
      <c r="TI460" s="268"/>
      <c r="TJ460" s="268"/>
      <c r="TK460" s="268"/>
      <c r="TL460" s="268"/>
      <c r="TM460" s="268"/>
      <c r="TN460" s="268"/>
      <c r="TO460" s="268"/>
      <c r="TP460" s="268"/>
      <c r="TQ460" s="268"/>
      <c r="TR460" s="268"/>
      <c r="TS460" s="268"/>
      <c r="TT460" s="268"/>
      <c r="TU460" s="268"/>
      <c r="TV460" s="268"/>
      <c r="TW460" s="268"/>
      <c r="TX460" s="268"/>
      <c r="TY460" s="268"/>
      <c r="TZ460" s="268"/>
      <c r="UA460" s="268"/>
      <c r="UB460" s="268"/>
      <c r="UC460" s="268"/>
      <c r="UD460" s="268"/>
      <c r="UE460" s="268"/>
      <c r="UF460" s="268"/>
      <c r="UG460" s="268"/>
      <c r="UH460" s="268"/>
      <c r="UI460" s="268"/>
      <c r="UJ460" s="268"/>
      <c r="UK460" s="268"/>
      <c r="UL460" s="268"/>
      <c r="UM460" s="268"/>
      <c r="UN460" s="268"/>
      <c r="UO460" s="268"/>
      <c r="UP460" s="268"/>
      <c r="UQ460" s="268"/>
      <c r="UR460" s="268"/>
      <c r="US460" s="268"/>
      <c r="UT460" s="268"/>
      <c r="UU460" s="268"/>
      <c r="UV460" s="268"/>
      <c r="UW460" s="268"/>
      <c r="UX460" s="268"/>
      <c r="UY460" s="268"/>
      <c r="UZ460" s="268"/>
      <c r="VA460" s="268"/>
      <c r="VB460" s="268"/>
      <c r="VC460" s="268"/>
      <c r="VD460" s="268"/>
      <c r="VE460" s="268"/>
      <c r="VF460" s="268"/>
      <c r="VG460" s="268"/>
      <c r="VH460" s="268"/>
      <c r="VI460" s="268"/>
      <c r="VJ460" s="268"/>
      <c r="VK460" s="268"/>
      <c r="VL460" s="268"/>
      <c r="VM460" s="268"/>
      <c r="VN460" s="268"/>
      <c r="VO460" s="268"/>
      <c r="VP460" s="268"/>
      <c r="VQ460" s="268"/>
      <c r="VR460" s="268"/>
      <c r="VS460" s="268"/>
      <c r="VT460" s="268"/>
      <c r="VU460" s="268"/>
      <c r="VV460" s="268"/>
      <c r="VW460" s="268"/>
      <c r="VX460" s="268"/>
      <c r="VY460" s="268"/>
      <c r="VZ460" s="268"/>
      <c r="WA460" s="268"/>
      <c r="WB460" s="268"/>
      <c r="WC460" s="268"/>
      <c r="WD460" s="268"/>
      <c r="WE460" s="268"/>
      <c r="WF460" s="268"/>
      <c r="WG460" s="268"/>
      <c r="WH460" s="268"/>
      <c r="WI460" s="268"/>
      <c r="WJ460" s="268"/>
      <c r="WK460" s="268"/>
      <c r="WL460" s="268"/>
      <c r="WM460" s="268"/>
      <c r="WN460" s="268"/>
      <c r="WO460" s="268"/>
      <c r="WP460" s="268"/>
      <c r="WQ460" s="268"/>
      <c r="WR460" s="268"/>
      <c r="WS460" s="268"/>
      <c r="WT460" s="268"/>
      <c r="WU460" s="268"/>
      <c r="WV460" s="268"/>
      <c r="WW460" s="268"/>
      <c r="WX460" s="268"/>
      <c r="WY460" s="268"/>
      <c r="WZ460" s="268"/>
      <c r="XA460" s="268"/>
      <c r="XB460" s="268"/>
      <c r="XC460" s="268"/>
      <c r="XD460" s="268"/>
      <c r="XE460" s="268"/>
      <c r="XF460" s="268"/>
      <c r="XG460" s="268"/>
      <c r="XH460" s="268"/>
      <c r="XI460" s="268"/>
      <c r="XJ460" s="268"/>
      <c r="XK460" s="268"/>
      <c r="XL460" s="268"/>
      <c r="XM460" s="268"/>
      <c r="XN460" s="268"/>
      <c r="XO460" s="268"/>
      <c r="XP460" s="268"/>
      <c r="XQ460" s="268"/>
      <c r="XR460" s="268"/>
      <c r="XS460" s="268"/>
      <c r="XT460" s="268"/>
      <c r="XU460" s="268"/>
      <c r="XV460" s="268"/>
      <c r="XW460" s="268"/>
      <c r="XX460" s="268"/>
      <c r="XY460" s="268"/>
      <c r="XZ460" s="268"/>
      <c r="YA460" s="268"/>
      <c r="YB460" s="268"/>
      <c r="YC460" s="268"/>
      <c r="YD460" s="268"/>
      <c r="YE460" s="268"/>
      <c r="YF460" s="268"/>
      <c r="YG460" s="268"/>
      <c r="YH460" s="268"/>
      <c r="YI460" s="268"/>
      <c r="YJ460" s="268"/>
      <c r="YK460" s="268"/>
      <c r="YL460" s="268"/>
      <c r="YM460" s="268"/>
      <c r="YN460" s="268"/>
      <c r="YO460" s="268"/>
      <c r="YP460" s="268"/>
      <c r="YQ460" s="268"/>
      <c r="YR460" s="268"/>
      <c r="YS460" s="268"/>
      <c r="YT460" s="268"/>
      <c r="YU460" s="268"/>
      <c r="YV460" s="268"/>
      <c r="YW460" s="268"/>
      <c r="YX460" s="268"/>
      <c r="YY460" s="268"/>
      <c r="YZ460" s="268"/>
      <c r="ZA460" s="268"/>
      <c r="ZB460" s="268"/>
      <c r="ZC460" s="268"/>
      <c r="ZD460" s="268"/>
      <c r="ZE460" s="268"/>
      <c r="ZF460" s="268"/>
      <c r="ZG460" s="268"/>
      <c r="ZH460" s="268"/>
      <c r="ZI460" s="268"/>
      <c r="ZJ460" s="268"/>
      <c r="ZK460" s="268"/>
      <c r="ZL460" s="268"/>
      <c r="ZM460" s="268"/>
      <c r="ZN460" s="268"/>
      <c r="ZO460" s="268"/>
      <c r="ZP460" s="268"/>
      <c r="ZQ460" s="268"/>
      <c r="ZR460" s="268"/>
      <c r="ZS460" s="268"/>
      <c r="ZT460" s="268"/>
      <c r="ZU460" s="268"/>
      <c r="ZV460" s="268"/>
      <c r="ZW460" s="268"/>
      <c r="ZX460" s="268"/>
      <c r="ZY460" s="268"/>
      <c r="ZZ460" s="268"/>
      <c r="AAA460" s="268"/>
      <c r="AAB460" s="268"/>
      <c r="AAC460" s="268"/>
      <c r="AAD460" s="268"/>
      <c r="AAE460" s="268"/>
      <c r="AAF460" s="268"/>
      <c r="AAG460" s="268"/>
      <c r="AAH460" s="268"/>
      <c r="AAI460" s="268"/>
      <c r="AAJ460" s="268"/>
      <c r="AAK460" s="268"/>
      <c r="AAL460" s="268"/>
      <c r="AAM460" s="268"/>
      <c r="AAN460" s="268"/>
      <c r="AAO460" s="268"/>
      <c r="AAP460" s="268"/>
      <c r="AAQ460" s="268"/>
      <c r="AAR460" s="268"/>
      <c r="AAS460" s="268"/>
      <c r="AAT460" s="268"/>
      <c r="AAU460" s="268"/>
      <c r="AAV460" s="268"/>
      <c r="AAW460" s="268"/>
      <c r="AAX460" s="268"/>
      <c r="AAY460" s="268"/>
      <c r="AAZ460" s="268"/>
      <c r="ABA460" s="268"/>
      <c r="ABB460" s="268"/>
      <c r="ABC460" s="268"/>
      <c r="ABD460" s="268"/>
      <c r="ABE460" s="268"/>
      <c r="ABF460" s="268"/>
      <c r="ABG460" s="268"/>
      <c r="ABH460" s="268"/>
      <c r="ABI460" s="268"/>
      <c r="ABJ460" s="268"/>
      <c r="ABK460" s="268"/>
      <c r="ABL460" s="268"/>
      <c r="ABM460" s="268"/>
      <c r="ABN460" s="268"/>
      <c r="ABO460" s="268"/>
      <c r="ABP460" s="268"/>
      <c r="ABQ460" s="268"/>
      <c r="ABR460" s="268"/>
      <c r="ABS460" s="268"/>
      <c r="ABT460" s="268"/>
      <c r="ABU460" s="268"/>
      <c r="ABV460" s="268"/>
      <c r="ABW460" s="268"/>
      <c r="ABX460" s="268"/>
      <c r="ABY460" s="268"/>
      <c r="ABZ460" s="268"/>
      <c r="ACA460" s="268"/>
      <c r="ACB460" s="268"/>
      <c r="ACC460" s="268"/>
      <c r="ACD460" s="268"/>
      <c r="ACE460" s="268"/>
      <c r="ACF460" s="268"/>
      <c r="ACG460" s="268"/>
      <c r="ACH460" s="268"/>
      <c r="ACI460" s="268"/>
      <c r="ACJ460" s="268"/>
      <c r="ACK460" s="268"/>
      <c r="ACL460" s="268"/>
      <c r="ACM460" s="268"/>
      <c r="ACN460" s="268"/>
      <c r="ACO460" s="268"/>
      <c r="ACP460" s="268"/>
      <c r="ACQ460" s="268"/>
      <c r="ACR460" s="268"/>
      <c r="ACS460" s="268"/>
      <c r="ACT460" s="268"/>
      <c r="ACU460" s="268"/>
      <c r="ACV460" s="268"/>
      <c r="ACW460" s="268"/>
      <c r="ACX460" s="268"/>
      <c r="ACY460" s="268"/>
      <c r="ACZ460" s="268"/>
      <c r="ADA460" s="268"/>
      <c r="ADB460" s="268"/>
      <c r="ADC460" s="268"/>
      <c r="ADD460" s="268"/>
      <c r="ADE460" s="268"/>
      <c r="ADF460" s="268"/>
      <c r="ADG460" s="268"/>
      <c r="ADH460" s="268"/>
      <c r="ADI460" s="268"/>
      <c r="ADJ460" s="268"/>
      <c r="ADK460" s="268"/>
      <c r="ADL460" s="268"/>
      <c r="ADM460" s="268"/>
      <c r="ADN460" s="268"/>
      <c r="ADO460" s="268"/>
      <c r="ADP460" s="268"/>
      <c r="ADQ460" s="268"/>
      <c r="ADR460" s="268"/>
      <c r="ADS460" s="268"/>
      <c r="ADT460" s="268"/>
      <c r="ADU460" s="268"/>
      <c r="ADV460" s="268"/>
      <c r="ADW460" s="268"/>
      <c r="ADX460" s="268"/>
      <c r="ADY460" s="268"/>
      <c r="ADZ460" s="268"/>
      <c r="AEA460" s="268"/>
      <c r="AEB460" s="268"/>
      <c r="AEC460" s="268"/>
      <c r="AED460" s="268"/>
      <c r="AEE460" s="268"/>
      <c r="AEF460" s="268"/>
      <c r="AEG460" s="268"/>
      <c r="AEH460" s="268"/>
      <c r="AEI460" s="268"/>
      <c r="AEJ460" s="268"/>
      <c r="AEK460" s="268"/>
      <c r="AEL460" s="268"/>
      <c r="AEM460" s="268"/>
      <c r="AEN460" s="268"/>
      <c r="AEO460" s="268"/>
      <c r="AEP460" s="268"/>
      <c r="AEQ460" s="268"/>
      <c r="AER460" s="268"/>
      <c r="AES460" s="268"/>
      <c r="AET460" s="268"/>
      <c r="AEU460" s="268"/>
      <c r="AEV460" s="268"/>
      <c r="AEW460" s="268"/>
      <c r="AEX460" s="268"/>
      <c r="AEY460" s="268"/>
      <c r="AEZ460" s="268"/>
      <c r="AFA460" s="268"/>
      <c r="AFB460" s="268"/>
      <c r="AFC460" s="268"/>
      <c r="AFD460" s="268"/>
      <c r="AFE460" s="268"/>
      <c r="AFF460" s="268"/>
      <c r="AFG460" s="268"/>
      <c r="AFH460" s="268"/>
      <c r="AFI460" s="268"/>
      <c r="AFJ460" s="268"/>
      <c r="AFK460" s="268"/>
      <c r="AFL460" s="268"/>
      <c r="AFM460" s="268"/>
      <c r="AFN460" s="268"/>
      <c r="AFO460" s="268"/>
      <c r="AFP460" s="268"/>
      <c r="AFQ460" s="268"/>
      <c r="AFR460" s="268"/>
      <c r="AFS460" s="268"/>
      <c r="AFT460" s="268"/>
      <c r="AFU460" s="268"/>
      <c r="AFV460" s="268"/>
      <c r="AFW460" s="268"/>
      <c r="AFX460" s="268"/>
      <c r="AFY460" s="268"/>
      <c r="AFZ460" s="268"/>
      <c r="AGA460" s="268"/>
      <c r="AGB460" s="268"/>
      <c r="AGC460" s="268"/>
      <c r="AGD460" s="268"/>
      <c r="AGE460" s="268"/>
      <c r="AGF460" s="268"/>
      <c r="AGG460" s="268"/>
      <c r="AGH460" s="268"/>
      <c r="AGI460" s="268"/>
      <c r="AGJ460" s="268"/>
      <c r="AGK460" s="268"/>
      <c r="AGL460" s="268"/>
      <c r="AGM460" s="268"/>
      <c r="AGN460" s="268"/>
      <c r="AGO460" s="268"/>
      <c r="AGP460" s="268"/>
      <c r="AGQ460" s="268"/>
      <c r="AGR460" s="268"/>
      <c r="AGS460" s="268"/>
      <c r="AGT460" s="268"/>
      <c r="AGU460" s="268"/>
      <c r="AGV460" s="268"/>
      <c r="AGW460" s="268"/>
      <c r="AGX460" s="268"/>
      <c r="AGY460" s="268"/>
      <c r="AGZ460" s="268"/>
      <c r="AHA460" s="268"/>
      <c r="AHB460" s="268"/>
      <c r="AHC460" s="268"/>
      <c r="AHD460" s="268"/>
      <c r="AHE460" s="268"/>
      <c r="AHF460" s="268"/>
      <c r="AHG460" s="268"/>
      <c r="AHH460" s="268"/>
      <c r="AHI460" s="268"/>
      <c r="AHJ460" s="268"/>
      <c r="AHK460" s="268"/>
      <c r="AHL460" s="268"/>
      <c r="AHM460" s="268"/>
      <c r="AHN460" s="268"/>
      <c r="AHO460" s="268"/>
      <c r="AHP460" s="268"/>
      <c r="AHQ460" s="268"/>
      <c r="AHR460" s="268"/>
      <c r="AHS460" s="268"/>
      <c r="AHT460" s="268"/>
      <c r="AHU460" s="268"/>
      <c r="AHV460" s="268"/>
      <c r="AHW460" s="268"/>
      <c r="AHX460" s="268"/>
      <c r="AHY460" s="268"/>
      <c r="AHZ460" s="268"/>
      <c r="AIA460" s="268"/>
      <c r="AIB460" s="268"/>
      <c r="AIC460" s="268"/>
      <c r="AID460" s="268"/>
      <c r="AIE460" s="268"/>
      <c r="AIF460" s="268"/>
      <c r="AIG460" s="268"/>
      <c r="AIH460" s="268"/>
      <c r="AII460" s="268"/>
      <c r="AIJ460" s="268"/>
      <c r="AIK460" s="268"/>
      <c r="AIL460" s="268"/>
      <c r="AIM460" s="268"/>
      <c r="AIN460" s="268"/>
      <c r="AIO460" s="268"/>
      <c r="AIP460" s="268"/>
      <c r="AIQ460" s="268"/>
      <c r="AIR460" s="268"/>
      <c r="AIS460" s="268"/>
      <c r="AIT460" s="268"/>
      <c r="AIU460" s="268"/>
      <c r="AIV460" s="268"/>
      <c r="AIW460" s="268"/>
      <c r="AIX460" s="268"/>
      <c r="AIY460" s="268"/>
      <c r="AIZ460" s="268"/>
      <c r="AJA460" s="268"/>
      <c r="AJB460" s="268"/>
      <c r="AJC460" s="268"/>
      <c r="AJD460" s="268"/>
      <c r="AJE460" s="268"/>
      <c r="AJF460" s="268"/>
      <c r="AJG460" s="268"/>
      <c r="AJH460" s="268"/>
      <c r="AJI460" s="268"/>
      <c r="AJJ460" s="268"/>
      <c r="AJK460" s="268"/>
      <c r="AJL460" s="268"/>
      <c r="AJM460" s="268"/>
      <c r="AJN460" s="268"/>
      <c r="AJO460" s="268"/>
      <c r="AJP460" s="268"/>
      <c r="AJQ460" s="268"/>
      <c r="AJR460" s="268"/>
      <c r="AJS460" s="268"/>
      <c r="AJT460" s="268"/>
      <c r="AJU460" s="268"/>
      <c r="AJV460" s="268"/>
      <c r="AJW460" s="268"/>
      <c r="AJX460" s="268"/>
      <c r="AJY460" s="268"/>
      <c r="AJZ460" s="268"/>
      <c r="AKA460" s="268"/>
      <c r="AKB460" s="268"/>
      <c r="AKC460" s="268"/>
      <c r="AKD460" s="268"/>
      <c r="AKE460" s="268"/>
      <c r="AKF460" s="268"/>
      <c r="AKG460" s="268"/>
      <c r="AKH460" s="268"/>
      <c r="AKI460" s="268"/>
      <c r="AKJ460" s="268"/>
      <c r="AKK460" s="268"/>
      <c r="AKL460" s="268"/>
      <c r="AKM460" s="268"/>
      <c r="AKN460" s="268"/>
      <c r="AKO460" s="268"/>
      <c r="AKP460" s="268"/>
      <c r="AKQ460" s="268"/>
      <c r="AKR460" s="268"/>
      <c r="AKS460" s="268"/>
      <c r="AKT460" s="268"/>
      <c r="AKU460" s="268"/>
      <c r="AKV460" s="268"/>
      <c r="AKW460" s="268"/>
      <c r="AKX460" s="268"/>
      <c r="AKY460" s="268"/>
      <c r="AKZ460" s="268"/>
      <c r="ALA460" s="268"/>
      <c r="ALB460" s="268"/>
      <c r="ALC460" s="268"/>
      <c r="ALD460" s="268"/>
      <c r="ALE460" s="268"/>
      <c r="ALF460" s="268"/>
      <c r="ALG460" s="268"/>
      <c r="ALH460" s="268"/>
      <c r="ALI460" s="268"/>
      <c r="ALJ460" s="268"/>
      <c r="ALK460" s="268"/>
      <c r="ALL460" s="268"/>
      <c r="ALM460" s="268"/>
      <c r="ALN460" s="268"/>
      <c r="ALO460" s="268"/>
      <c r="ALP460" s="268"/>
      <c r="ALQ460" s="268"/>
      <c r="ALR460" s="268"/>
      <c r="ALS460" s="268"/>
      <c r="ALT460" s="268"/>
      <c r="ALU460" s="268"/>
      <c r="ALV460" s="268"/>
      <c r="ALW460" s="268"/>
      <c r="ALX460" s="268"/>
      <c r="ALY460" s="268"/>
      <c r="ALZ460" s="268"/>
      <c r="AMA460" s="268"/>
      <c r="AMB460" s="268"/>
      <c r="AMC460" s="268"/>
      <c r="AMD460" s="268"/>
      <c r="AME460" s="268"/>
      <c r="AMF460" s="268"/>
    </row>
    <row r="461" spans="1:1020" s="48" customFormat="1" x14ac:dyDescent="0.25">
      <c r="A461" s="9"/>
      <c r="B461" s="73"/>
      <c r="C461" s="278"/>
      <c r="D461" s="9"/>
      <c r="E461" s="9"/>
      <c r="F461" s="9"/>
      <c r="G461" s="9"/>
      <c r="H461" s="9"/>
      <c r="I461" s="9"/>
      <c r="AW461" s="268"/>
      <c r="AX461" s="268"/>
      <c r="AY461" s="268"/>
      <c r="AZ461" s="268"/>
      <c r="BA461" s="268"/>
      <c r="BB461" s="268"/>
      <c r="BC461" s="268"/>
      <c r="BD461" s="268"/>
      <c r="BE461" s="268"/>
      <c r="BF461" s="268"/>
      <c r="BG461" s="268"/>
      <c r="BH461" s="268"/>
      <c r="BI461" s="268"/>
      <c r="BJ461" s="268"/>
      <c r="BK461" s="268"/>
      <c r="BL461" s="268"/>
      <c r="BM461" s="268"/>
      <c r="BN461" s="268"/>
      <c r="BO461" s="268"/>
      <c r="BP461" s="268"/>
      <c r="BQ461" s="268"/>
      <c r="BR461" s="268"/>
      <c r="BS461" s="268"/>
      <c r="BT461" s="268"/>
      <c r="BU461" s="268"/>
      <c r="BV461" s="268"/>
      <c r="BW461" s="268"/>
      <c r="BX461" s="268"/>
      <c r="BY461" s="268"/>
      <c r="BZ461" s="268"/>
      <c r="CA461" s="268"/>
      <c r="CB461" s="268"/>
      <c r="CC461" s="268"/>
      <c r="CD461" s="268"/>
      <c r="CE461" s="268"/>
      <c r="CF461" s="268"/>
      <c r="CG461" s="268"/>
      <c r="CH461" s="268"/>
      <c r="CI461" s="268"/>
      <c r="CJ461" s="268"/>
      <c r="CK461" s="268"/>
      <c r="CL461" s="268"/>
      <c r="CM461" s="268"/>
      <c r="CN461" s="268"/>
      <c r="CO461" s="268"/>
      <c r="CP461" s="268"/>
      <c r="CQ461" s="268"/>
      <c r="CR461" s="268"/>
      <c r="CS461" s="268"/>
      <c r="CT461" s="268"/>
      <c r="CU461" s="268"/>
      <c r="CV461" s="268"/>
      <c r="CW461" s="268"/>
      <c r="CX461" s="268"/>
      <c r="CY461" s="268"/>
      <c r="CZ461" s="268"/>
      <c r="DA461" s="268"/>
      <c r="DB461" s="268"/>
      <c r="DC461" s="268"/>
      <c r="DD461" s="268"/>
      <c r="DE461" s="268"/>
      <c r="DF461" s="268"/>
      <c r="DG461" s="268"/>
      <c r="DH461" s="268"/>
      <c r="DI461" s="268"/>
      <c r="DJ461" s="268"/>
      <c r="DK461" s="268"/>
      <c r="DL461" s="268"/>
      <c r="DM461" s="268"/>
      <c r="DN461" s="268"/>
      <c r="DO461" s="268"/>
      <c r="DP461" s="268"/>
      <c r="DQ461" s="268"/>
      <c r="DR461" s="268"/>
      <c r="DS461" s="268"/>
      <c r="DT461" s="268"/>
      <c r="DU461" s="268"/>
      <c r="DV461" s="268"/>
      <c r="DW461" s="268"/>
      <c r="DX461" s="268"/>
      <c r="DY461" s="268"/>
      <c r="DZ461" s="268"/>
      <c r="EA461" s="268"/>
      <c r="EB461" s="268"/>
      <c r="EC461" s="268"/>
      <c r="ED461" s="268"/>
      <c r="EE461" s="268"/>
      <c r="EF461" s="268"/>
      <c r="EG461" s="268"/>
      <c r="EH461" s="268"/>
      <c r="EI461" s="268"/>
      <c r="EJ461" s="268"/>
      <c r="EK461" s="268"/>
      <c r="EL461" s="268"/>
      <c r="EM461" s="268"/>
      <c r="EN461" s="268"/>
      <c r="EO461" s="268"/>
      <c r="EP461" s="268"/>
      <c r="EQ461" s="268"/>
      <c r="ER461" s="268"/>
      <c r="ES461" s="268"/>
      <c r="ET461" s="268"/>
      <c r="EU461" s="268"/>
      <c r="EV461" s="268"/>
      <c r="EW461" s="268"/>
      <c r="EX461" s="268"/>
      <c r="EY461" s="268"/>
      <c r="EZ461" s="268"/>
      <c r="FA461" s="268"/>
      <c r="FB461" s="268"/>
      <c r="FC461" s="268"/>
      <c r="FD461" s="268"/>
      <c r="FE461" s="268"/>
      <c r="FF461" s="268"/>
      <c r="FG461" s="268"/>
      <c r="FH461" s="268"/>
      <c r="FI461" s="268"/>
      <c r="FJ461" s="268"/>
      <c r="FK461" s="268"/>
      <c r="FL461" s="268"/>
      <c r="FM461" s="268"/>
      <c r="FN461" s="268"/>
      <c r="FO461" s="268"/>
      <c r="FP461" s="268"/>
      <c r="FQ461" s="268"/>
      <c r="FR461" s="268"/>
      <c r="FS461" s="268"/>
      <c r="FT461" s="268"/>
      <c r="FU461" s="268"/>
      <c r="FV461" s="268"/>
      <c r="FW461" s="268"/>
      <c r="FX461" s="268"/>
      <c r="FY461" s="268"/>
      <c r="FZ461" s="268"/>
      <c r="GA461" s="268"/>
      <c r="GB461" s="268"/>
      <c r="GC461" s="268"/>
      <c r="GD461" s="268"/>
      <c r="GE461" s="268"/>
      <c r="GF461" s="268"/>
      <c r="GG461" s="268"/>
      <c r="GH461" s="268"/>
      <c r="GI461" s="268"/>
      <c r="GJ461" s="268"/>
      <c r="GK461" s="268"/>
      <c r="GL461" s="268"/>
      <c r="GM461" s="268"/>
      <c r="GN461" s="268"/>
      <c r="GO461" s="268"/>
      <c r="GP461" s="268"/>
      <c r="GQ461" s="268"/>
      <c r="GR461" s="268"/>
      <c r="GS461" s="268"/>
      <c r="GT461" s="268"/>
      <c r="GU461" s="268"/>
      <c r="GV461" s="268"/>
      <c r="GW461" s="268"/>
      <c r="GX461" s="268"/>
      <c r="GY461" s="268"/>
      <c r="GZ461" s="268"/>
      <c r="HA461" s="268"/>
      <c r="HB461" s="268"/>
      <c r="HC461" s="268"/>
      <c r="HD461" s="268"/>
      <c r="HE461" s="268"/>
      <c r="HF461" s="268"/>
      <c r="HG461" s="268"/>
      <c r="HH461" s="268"/>
      <c r="HI461" s="268"/>
      <c r="HJ461" s="268"/>
      <c r="HK461" s="268"/>
      <c r="HL461" s="268"/>
      <c r="HM461" s="268"/>
      <c r="HN461" s="268"/>
      <c r="HO461" s="268"/>
      <c r="HP461" s="268"/>
      <c r="HQ461" s="268"/>
      <c r="HR461" s="268"/>
      <c r="HS461" s="268"/>
      <c r="HT461" s="268"/>
      <c r="HU461" s="268"/>
      <c r="HV461" s="268"/>
      <c r="HW461" s="268"/>
      <c r="HX461" s="268"/>
      <c r="HY461" s="268"/>
      <c r="HZ461" s="268"/>
      <c r="IA461" s="268"/>
      <c r="IB461" s="268"/>
      <c r="IC461" s="268"/>
      <c r="ID461" s="268"/>
      <c r="IE461" s="268"/>
      <c r="IF461" s="268"/>
      <c r="IG461" s="268"/>
      <c r="IH461" s="268"/>
      <c r="II461" s="268"/>
      <c r="IJ461" s="268"/>
      <c r="IK461" s="268"/>
      <c r="IL461" s="268"/>
      <c r="IM461" s="268"/>
      <c r="IN461" s="268"/>
      <c r="IO461" s="268"/>
      <c r="IP461" s="268"/>
      <c r="IQ461" s="268"/>
      <c r="IR461" s="268"/>
      <c r="IS461" s="268"/>
      <c r="IT461" s="268"/>
      <c r="IU461" s="268"/>
      <c r="IV461" s="268"/>
      <c r="IW461" s="268"/>
      <c r="IX461" s="268"/>
      <c r="IY461" s="268"/>
      <c r="IZ461" s="268"/>
      <c r="JA461" s="268"/>
      <c r="JB461" s="268"/>
      <c r="JC461" s="268"/>
      <c r="JD461" s="268"/>
      <c r="JE461" s="268"/>
      <c r="JF461" s="268"/>
      <c r="JG461" s="268"/>
      <c r="JH461" s="268"/>
      <c r="JI461" s="268"/>
      <c r="JJ461" s="268"/>
      <c r="JK461" s="268"/>
      <c r="JL461" s="268"/>
      <c r="JM461" s="268"/>
      <c r="JN461" s="268"/>
      <c r="JO461" s="268"/>
      <c r="JP461" s="268"/>
      <c r="JQ461" s="268"/>
      <c r="JR461" s="268"/>
      <c r="JS461" s="268"/>
      <c r="JT461" s="268"/>
      <c r="JU461" s="268"/>
      <c r="JV461" s="268"/>
      <c r="JW461" s="268"/>
      <c r="JX461" s="268"/>
      <c r="JY461" s="268"/>
      <c r="JZ461" s="268"/>
      <c r="KA461" s="268"/>
      <c r="KB461" s="268"/>
      <c r="KC461" s="268"/>
      <c r="KD461" s="268"/>
      <c r="KE461" s="268"/>
      <c r="KF461" s="268"/>
      <c r="KG461" s="268"/>
      <c r="KH461" s="268"/>
      <c r="KI461" s="268"/>
      <c r="KJ461" s="268"/>
      <c r="KK461" s="268"/>
      <c r="KL461" s="268"/>
      <c r="KM461" s="268"/>
      <c r="KN461" s="268"/>
      <c r="KO461" s="268"/>
      <c r="KP461" s="268"/>
      <c r="KQ461" s="268"/>
      <c r="KR461" s="268"/>
      <c r="KS461" s="268"/>
      <c r="KT461" s="268"/>
      <c r="KU461" s="268"/>
      <c r="KV461" s="268"/>
      <c r="KW461" s="268"/>
      <c r="KX461" s="268"/>
      <c r="KY461" s="268"/>
      <c r="KZ461" s="268"/>
      <c r="LA461" s="268"/>
      <c r="LB461" s="268"/>
      <c r="LC461" s="268"/>
      <c r="LD461" s="268"/>
      <c r="LE461" s="268"/>
      <c r="LF461" s="268"/>
      <c r="LG461" s="268"/>
      <c r="LH461" s="268"/>
      <c r="LI461" s="268"/>
      <c r="LJ461" s="268"/>
      <c r="LK461" s="268"/>
      <c r="LL461" s="268"/>
      <c r="LM461" s="268"/>
      <c r="LN461" s="268"/>
      <c r="LO461" s="268"/>
      <c r="LP461" s="268"/>
      <c r="LQ461" s="268"/>
      <c r="LR461" s="268"/>
      <c r="LS461" s="268"/>
      <c r="LT461" s="268"/>
      <c r="LU461" s="268"/>
      <c r="LV461" s="268"/>
      <c r="LW461" s="268"/>
      <c r="LX461" s="268"/>
      <c r="LY461" s="268"/>
      <c r="LZ461" s="268"/>
      <c r="MA461" s="268"/>
      <c r="MB461" s="268"/>
      <c r="MC461" s="268"/>
      <c r="MD461" s="268"/>
      <c r="ME461" s="268"/>
      <c r="MF461" s="268"/>
      <c r="MG461" s="268"/>
      <c r="MH461" s="268"/>
      <c r="MI461" s="268"/>
      <c r="MJ461" s="268"/>
      <c r="MK461" s="268"/>
      <c r="ML461" s="268"/>
      <c r="MM461" s="268"/>
      <c r="MN461" s="268"/>
      <c r="MO461" s="268"/>
      <c r="MP461" s="268"/>
      <c r="MQ461" s="268"/>
      <c r="MR461" s="268"/>
      <c r="MS461" s="268"/>
      <c r="MT461" s="268"/>
      <c r="MU461" s="268"/>
      <c r="MV461" s="268"/>
      <c r="MW461" s="268"/>
      <c r="MX461" s="268"/>
      <c r="MY461" s="268"/>
      <c r="MZ461" s="268"/>
      <c r="NA461" s="268"/>
      <c r="NB461" s="268"/>
      <c r="NC461" s="268"/>
      <c r="ND461" s="268"/>
      <c r="NE461" s="268"/>
      <c r="NF461" s="268"/>
      <c r="NG461" s="268"/>
      <c r="NH461" s="268"/>
      <c r="NI461" s="268"/>
      <c r="NJ461" s="268"/>
      <c r="NK461" s="268"/>
      <c r="NL461" s="268"/>
      <c r="NM461" s="268"/>
      <c r="NN461" s="268"/>
      <c r="NO461" s="268"/>
      <c r="NP461" s="268"/>
      <c r="NQ461" s="268"/>
      <c r="NR461" s="268"/>
      <c r="NS461" s="268"/>
      <c r="NT461" s="268"/>
      <c r="NU461" s="268"/>
      <c r="NV461" s="268"/>
      <c r="NW461" s="268"/>
      <c r="NX461" s="268"/>
      <c r="NY461" s="268"/>
      <c r="NZ461" s="268"/>
      <c r="OA461" s="268"/>
      <c r="OB461" s="268"/>
      <c r="OC461" s="268"/>
      <c r="OD461" s="268"/>
      <c r="OE461" s="268"/>
      <c r="OF461" s="268"/>
      <c r="OG461" s="268"/>
      <c r="OH461" s="268"/>
      <c r="OI461" s="268"/>
      <c r="OJ461" s="268"/>
      <c r="OK461" s="268"/>
      <c r="OL461" s="268"/>
      <c r="OM461" s="268"/>
      <c r="ON461" s="268"/>
      <c r="OO461" s="268"/>
      <c r="OP461" s="268"/>
      <c r="OQ461" s="268"/>
      <c r="OR461" s="268"/>
      <c r="OS461" s="268"/>
      <c r="OT461" s="268"/>
      <c r="OU461" s="268"/>
      <c r="OV461" s="268"/>
      <c r="OW461" s="268"/>
      <c r="OX461" s="268"/>
      <c r="OY461" s="268"/>
      <c r="OZ461" s="268"/>
      <c r="PA461" s="268"/>
      <c r="PB461" s="268"/>
      <c r="PC461" s="268"/>
      <c r="PD461" s="268"/>
      <c r="PE461" s="268"/>
      <c r="PF461" s="268"/>
      <c r="PG461" s="268"/>
      <c r="PH461" s="268"/>
      <c r="PI461" s="268"/>
      <c r="PJ461" s="268"/>
      <c r="PK461" s="268"/>
      <c r="PL461" s="268"/>
      <c r="PM461" s="268"/>
      <c r="PN461" s="268"/>
      <c r="PO461" s="268"/>
      <c r="PP461" s="268"/>
      <c r="PQ461" s="268"/>
      <c r="PR461" s="268"/>
      <c r="PS461" s="268"/>
      <c r="PT461" s="268"/>
      <c r="PU461" s="268"/>
      <c r="PV461" s="268"/>
      <c r="PW461" s="268"/>
      <c r="PX461" s="268"/>
      <c r="PY461" s="268"/>
      <c r="PZ461" s="268"/>
      <c r="QA461" s="268"/>
      <c r="QB461" s="268"/>
      <c r="QC461" s="268"/>
      <c r="QD461" s="268"/>
      <c r="QE461" s="268"/>
      <c r="QF461" s="268"/>
      <c r="QG461" s="268"/>
      <c r="QH461" s="268"/>
      <c r="QI461" s="268"/>
      <c r="QJ461" s="268"/>
      <c r="QK461" s="268"/>
      <c r="QL461" s="268"/>
      <c r="QM461" s="268"/>
      <c r="QN461" s="268"/>
      <c r="QO461" s="268"/>
      <c r="QP461" s="268"/>
      <c r="QQ461" s="268"/>
      <c r="QR461" s="268"/>
      <c r="QS461" s="268"/>
      <c r="QT461" s="268"/>
      <c r="QU461" s="268"/>
      <c r="QV461" s="268"/>
      <c r="QW461" s="268"/>
      <c r="QX461" s="268"/>
      <c r="QY461" s="268"/>
      <c r="QZ461" s="268"/>
      <c r="RA461" s="268"/>
      <c r="RB461" s="268"/>
      <c r="RC461" s="268"/>
      <c r="RD461" s="268"/>
      <c r="RE461" s="268"/>
      <c r="RF461" s="268"/>
      <c r="RG461" s="268"/>
      <c r="RH461" s="268"/>
      <c r="RI461" s="268"/>
      <c r="RJ461" s="268"/>
      <c r="RK461" s="268"/>
      <c r="RL461" s="268"/>
      <c r="RM461" s="268"/>
      <c r="RN461" s="268"/>
      <c r="RO461" s="268"/>
      <c r="RP461" s="268"/>
      <c r="RQ461" s="268"/>
      <c r="RR461" s="268"/>
      <c r="RS461" s="268"/>
      <c r="RT461" s="268"/>
      <c r="RU461" s="268"/>
      <c r="RV461" s="268"/>
      <c r="RW461" s="268"/>
      <c r="RX461" s="268"/>
      <c r="RY461" s="268"/>
      <c r="RZ461" s="268"/>
      <c r="SA461" s="268"/>
      <c r="SB461" s="268"/>
      <c r="SC461" s="268"/>
      <c r="SD461" s="268"/>
      <c r="SE461" s="268"/>
      <c r="SF461" s="268"/>
      <c r="SG461" s="268"/>
      <c r="SH461" s="268"/>
      <c r="SI461" s="268"/>
      <c r="SJ461" s="268"/>
      <c r="SK461" s="268"/>
      <c r="SL461" s="268"/>
      <c r="SM461" s="268"/>
      <c r="SN461" s="268"/>
      <c r="SO461" s="268"/>
      <c r="SP461" s="268"/>
      <c r="SQ461" s="268"/>
      <c r="SR461" s="268"/>
      <c r="SS461" s="268"/>
      <c r="ST461" s="268"/>
      <c r="SU461" s="268"/>
      <c r="SV461" s="268"/>
      <c r="SW461" s="268"/>
      <c r="SX461" s="268"/>
      <c r="SY461" s="268"/>
      <c r="SZ461" s="268"/>
      <c r="TA461" s="268"/>
      <c r="TB461" s="268"/>
      <c r="TC461" s="268"/>
      <c r="TD461" s="268"/>
      <c r="TE461" s="268"/>
      <c r="TF461" s="268"/>
      <c r="TG461" s="268"/>
      <c r="TH461" s="268"/>
      <c r="TI461" s="268"/>
      <c r="TJ461" s="268"/>
      <c r="TK461" s="268"/>
      <c r="TL461" s="268"/>
      <c r="TM461" s="268"/>
      <c r="TN461" s="268"/>
      <c r="TO461" s="268"/>
      <c r="TP461" s="268"/>
      <c r="TQ461" s="268"/>
      <c r="TR461" s="268"/>
      <c r="TS461" s="268"/>
      <c r="TT461" s="268"/>
      <c r="TU461" s="268"/>
      <c r="TV461" s="268"/>
      <c r="TW461" s="268"/>
      <c r="TX461" s="268"/>
      <c r="TY461" s="268"/>
      <c r="TZ461" s="268"/>
      <c r="UA461" s="268"/>
      <c r="UB461" s="268"/>
      <c r="UC461" s="268"/>
      <c r="UD461" s="268"/>
      <c r="UE461" s="268"/>
      <c r="UF461" s="268"/>
      <c r="UG461" s="268"/>
      <c r="UH461" s="268"/>
      <c r="UI461" s="268"/>
      <c r="UJ461" s="268"/>
      <c r="UK461" s="268"/>
      <c r="UL461" s="268"/>
      <c r="UM461" s="268"/>
      <c r="UN461" s="268"/>
      <c r="UO461" s="268"/>
      <c r="UP461" s="268"/>
      <c r="UQ461" s="268"/>
      <c r="UR461" s="268"/>
      <c r="US461" s="268"/>
      <c r="UT461" s="268"/>
      <c r="UU461" s="268"/>
      <c r="UV461" s="268"/>
      <c r="UW461" s="268"/>
      <c r="UX461" s="268"/>
      <c r="UY461" s="268"/>
      <c r="UZ461" s="268"/>
      <c r="VA461" s="268"/>
      <c r="VB461" s="268"/>
      <c r="VC461" s="268"/>
      <c r="VD461" s="268"/>
      <c r="VE461" s="268"/>
      <c r="VF461" s="268"/>
      <c r="VG461" s="268"/>
      <c r="VH461" s="268"/>
      <c r="VI461" s="268"/>
      <c r="VJ461" s="268"/>
      <c r="VK461" s="268"/>
      <c r="VL461" s="268"/>
      <c r="VM461" s="268"/>
      <c r="VN461" s="268"/>
      <c r="VO461" s="268"/>
      <c r="VP461" s="268"/>
      <c r="VQ461" s="268"/>
      <c r="VR461" s="268"/>
      <c r="VS461" s="268"/>
      <c r="VT461" s="268"/>
      <c r="VU461" s="268"/>
      <c r="VV461" s="268"/>
      <c r="VW461" s="268"/>
      <c r="VX461" s="268"/>
      <c r="VY461" s="268"/>
      <c r="VZ461" s="268"/>
      <c r="WA461" s="268"/>
      <c r="WB461" s="268"/>
      <c r="WC461" s="268"/>
      <c r="WD461" s="268"/>
      <c r="WE461" s="268"/>
      <c r="WF461" s="268"/>
      <c r="WG461" s="268"/>
      <c r="WH461" s="268"/>
      <c r="WI461" s="268"/>
      <c r="WJ461" s="268"/>
      <c r="WK461" s="268"/>
      <c r="WL461" s="268"/>
      <c r="WM461" s="268"/>
      <c r="WN461" s="268"/>
      <c r="WO461" s="268"/>
      <c r="WP461" s="268"/>
      <c r="WQ461" s="268"/>
      <c r="WR461" s="268"/>
      <c r="WS461" s="268"/>
      <c r="WT461" s="268"/>
      <c r="WU461" s="268"/>
      <c r="WV461" s="268"/>
      <c r="WW461" s="268"/>
      <c r="WX461" s="268"/>
      <c r="WY461" s="268"/>
      <c r="WZ461" s="268"/>
      <c r="XA461" s="268"/>
      <c r="XB461" s="268"/>
      <c r="XC461" s="268"/>
      <c r="XD461" s="268"/>
      <c r="XE461" s="268"/>
      <c r="XF461" s="268"/>
      <c r="XG461" s="268"/>
      <c r="XH461" s="268"/>
      <c r="XI461" s="268"/>
      <c r="XJ461" s="268"/>
      <c r="XK461" s="268"/>
      <c r="XL461" s="268"/>
      <c r="XM461" s="268"/>
      <c r="XN461" s="268"/>
      <c r="XO461" s="268"/>
      <c r="XP461" s="268"/>
      <c r="XQ461" s="268"/>
      <c r="XR461" s="268"/>
      <c r="XS461" s="268"/>
      <c r="XT461" s="268"/>
      <c r="XU461" s="268"/>
      <c r="XV461" s="268"/>
      <c r="XW461" s="268"/>
      <c r="XX461" s="268"/>
      <c r="XY461" s="268"/>
      <c r="XZ461" s="268"/>
      <c r="YA461" s="268"/>
      <c r="YB461" s="268"/>
      <c r="YC461" s="268"/>
      <c r="YD461" s="268"/>
      <c r="YE461" s="268"/>
      <c r="YF461" s="268"/>
      <c r="YG461" s="268"/>
      <c r="YH461" s="268"/>
      <c r="YI461" s="268"/>
      <c r="YJ461" s="268"/>
      <c r="YK461" s="268"/>
      <c r="YL461" s="268"/>
      <c r="YM461" s="268"/>
      <c r="YN461" s="268"/>
      <c r="YO461" s="268"/>
      <c r="YP461" s="268"/>
      <c r="YQ461" s="268"/>
      <c r="YR461" s="268"/>
      <c r="YS461" s="268"/>
      <c r="YT461" s="268"/>
      <c r="YU461" s="268"/>
      <c r="YV461" s="268"/>
      <c r="YW461" s="268"/>
      <c r="YX461" s="268"/>
      <c r="YY461" s="268"/>
      <c r="YZ461" s="268"/>
      <c r="ZA461" s="268"/>
      <c r="ZB461" s="268"/>
      <c r="ZC461" s="268"/>
      <c r="ZD461" s="268"/>
      <c r="ZE461" s="268"/>
      <c r="ZF461" s="268"/>
      <c r="ZG461" s="268"/>
      <c r="ZH461" s="268"/>
      <c r="ZI461" s="268"/>
      <c r="ZJ461" s="268"/>
      <c r="ZK461" s="268"/>
      <c r="ZL461" s="268"/>
      <c r="ZM461" s="268"/>
      <c r="ZN461" s="268"/>
      <c r="ZO461" s="268"/>
      <c r="ZP461" s="268"/>
      <c r="ZQ461" s="268"/>
      <c r="ZR461" s="268"/>
      <c r="ZS461" s="268"/>
      <c r="ZT461" s="268"/>
      <c r="ZU461" s="268"/>
      <c r="ZV461" s="268"/>
      <c r="ZW461" s="268"/>
      <c r="ZX461" s="268"/>
      <c r="ZY461" s="268"/>
      <c r="ZZ461" s="268"/>
      <c r="AAA461" s="268"/>
      <c r="AAB461" s="268"/>
      <c r="AAC461" s="268"/>
      <c r="AAD461" s="268"/>
      <c r="AAE461" s="268"/>
      <c r="AAF461" s="268"/>
      <c r="AAG461" s="268"/>
      <c r="AAH461" s="268"/>
      <c r="AAI461" s="268"/>
      <c r="AAJ461" s="268"/>
      <c r="AAK461" s="268"/>
      <c r="AAL461" s="268"/>
      <c r="AAM461" s="268"/>
      <c r="AAN461" s="268"/>
      <c r="AAO461" s="268"/>
      <c r="AAP461" s="268"/>
      <c r="AAQ461" s="268"/>
      <c r="AAR461" s="268"/>
      <c r="AAS461" s="268"/>
      <c r="AAT461" s="268"/>
      <c r="AAU461" s="268"/>
      <c r="AAV461" s="268"/>
      <c r="AAW461" s="268"/>
      <c r="AAX461" s="268"/>
      <c r="AAY461" s="268"/>
      <c r="AAZ461" s="268"/>
      <c r="ABA461" s="268"/>
      <c r="ABB461" s="268"/>
      <c r="ABC461" s="268"/>
      <c r="ABD461" s="268"/>
      <c r="ABE461" s="268"/>
      <c r="ABF461" s="268"/>
      <c r="ABG461" s="268"/>
      <c r="ABH461" s="268"/>
      <c r="ABI461" s="268"/>
      <c r="ABJ461" s="268"/>
      <c r="ABK461" s="268"/>
      <c r="ABL461" s="268"/>
      <c r="ABM461" s="268"/>
      <c r="ABN461" s="268"/>
      <c r="ABO461" s="268"/>
      <c r="ABP461" s="268"/>
      <c r="ABQ461" s="268"/>
      <c r="ABR461" s="268"/>
      <c r="ABS461" s="268"/>
      <c r="ABT461" s="268"/>
      <c r="ABU461" s="268"/>
      <c r="ABV461" s="268"/>
      <c r="ABW461" s="268"/>
      <c r="ABX461" s="268"/>
      <c r="ABY461" s="268"/>
      <c r="ABZ461" s="268"/>
      <c r="ACA461" s="268"/>
      <c r="ACB461" s="268"/>
      <c r="ACC461" s="268"/>
      <c r="ACD461" s="268"/>
      <c r="ACE461" s="268"/>
      <c r="ACF461" s="268"/>
      <c r="ACG461" s="268"/>
      <c r="ACH461" s="268"/>
      <c r="ACI461" s="268"/>
      <c r="ACJ461" s="268"/>
      <c r="ACK461" s="268"/>
      <c r="ACL461" s="268"/>
      <c r="ACM461" s="268"/>
      <c r="ACN461" s="268"/>
      <c r="ACO461" s="268"/>
      <c r="ACP461" s="268"/>
      <c r="ACQ461" s="268"/>
      <c r="ACR461" s="268"/>
      <c r="ACS461" s="268"/>
      <c r="ACT461" s="268"/>
      <c r="ACU461" s="268"/>
      <c r="ACV461" s="268"/>
      <c r="ACW461" s="268"/>
      <c r="ACX461" s="268"/>
      <c r="ACY461" s="268"/>
      <c r="ACZ461" s="268"/>
      <c r="ADA461" s="268"/>
      <c r="ADB461" s="268"/>
      <c r="ADC461" s="268"/>
      <c r="ADD461" s="268"/>
      <c r="ADE461" s="268"/>
      <c r="ADF461" s="268"/>
      <c r="ADG461" s="268"/>
      <c r="ADH461" s="268"/>
      <c r="ADI461" s="268"/>
      <c r="ADJ461" s="268"/>
      <c r="ADK461" s="268"/>
      <c r="ADL461" s="268"/>
      <c r="ADM461" s="268"/>
      <c r="ADN461" s="268"/>
      <c r="ADO461" s="268"/>
      <c r="ADP461" s="268"/>
      <c r="ADQ461" s="268"/>
      <c r="ADR461" s="268"/>
      <c r="ADS461" s="268"/>
      <c r="ADT461" s="268"/>
      <c r="ADU461" s="268"/>
      <c r="ADV461" s="268"/>
      <c r="ADW461" s="268"/>
      <c r="ADX461" s="268"/>
      <c r="ADY461" s="268"/>
      <c r="ADZ461" s="268"/>
      <c r="AEA461" s="268"/>
      <c r="AEB461" s="268"/>
      <c r="AEC461" s="268"/>
      <c r="AED461" s="268"/>
      <c r="AEE461" s="268"/>
      <c r="AEF461" s="268"/>
      <c r="AEG461" s="268"/>
      <c r="AEH461" s="268"/>
      <c r="AEI461" s="268"/>
      <c r="AEJ461" s="268"/>
      <c r="AEK461" s="268"/>
      <c r="AEL461" s="268"/>
      <c r="AEM461" s="268"/>
      <c r="AEN461" s="268"/>
      <c r="AEO461" s="268"/>
      <c r="AEP461" s="268"/>
      <c r="AEQ461" s="268"/>
      <c r="AER461" s="268"/>
      <c r="AES461" s="268"/>
      <c r="AET461" s="268"/>
      <c r="AEU461" s="268"/>
      <c r="AEV461" s="268"/>
      <c r="AEW461" s="268"/>
      <c r="AEX461" s="268"/>
      <c r="AEY461" s="268"/>
      <c r="AEZ461" s="268"/>
      <c r="AFA461" s="268"/>
      <c r="AFB461" s="268"/>
      <c r="AFC461" s="268"/>
      <c r="AFD461" s="268"/>
      <c r="AFE461" s="268"/>
      <c r="AFF461" s="268"/>
      <c r="AFG461" s="268"/>
      <c r="AFH461" s="268"/>
      <c r="AFI461" s="268"/>
      <c r="AFJ461" s="268"/>
      <c r="AFK461" s="268"/>
      <c r="AFL461" s="268"/>
      <c r="AFM461" s="268"/>
      <c r="AFN461" s="268"/>
      <c r="AFO461" s="268"/>
      <c r="AFP461" s="268"/>
      <c r="AFQ461" s="268"/>
      <c r="AFR461" s="268"/>
      <c r="AFS461" s="268"/>
      <c r="AFT461" s="268"/>
      <c r="AFU461" s="268"/>
      <c r="AFV461" s="268"/>
      <c r="AFW461" s="268"/>
      <c r="AFX461" s="268"/>
      <c r="AFY461" s="268"/>
      <c r="AFZ461" s="268"/>
      <c r="AGA461" s="268"/>
      <c r="AGB461" s="268"/>
      <c r="AGC461" s="268"/>
      <c r="AGD461" s="268"/>
      <c r="AGE461" s="268"/>
      <c r="AGF461" s="268"/>
      <c r="AGG461" s="268"/>
      <c r="AGH461" s="268"/>
      <c r="AGI461" s="268"/>
      <c r="AGJ461" s="268"/>
      <c r="AGK461" s="268"/>
      <c r="AGL461" s="268"/>
      <c r="AGM461" s="268"/>
      <c r="AGN461" s="268"/>
      <c r="AGO461" s="268"/>
      <c r="AGP461" s="268"/>
      <c r="AGQ461" s="268"/>
      <c r="AGR461" s="268"/>
      <c r="AGS461" s="268"/>
      <c r="AGT461" s="268"/>
      <c r="AGU461" s="268"/>
      <c r="AGV461" s="268"/>
      <c r="AGW461" s="268"/>
      <c r="AGX461" s="268"/>
      <c r="AGY461" s="268"/>
      <c r="AGZ461" s="268"/>
      <c r="AHA461" s="268"/>
      <c r="AHB461" s="268"/>
      <c r="AHC461" s="268"/>
      <c r="AHD461" s="268"/>
      <c r="AHE461" s="268"/>
      <c r="AHF461" s="268"/>
      <c r="AHG461" s="268"/>
      <c r="AHH461" s="268"/>
      <c r="AHI461" s="268"/>
      <c r="AHJ461" s="268"/>
      <c r="AHK461" s="268"/>
      <c r="AHL461" s="268"/>
      <c r="AHM461" s="268"/>
      <c r="AHN461" s="268"/>
      <c r="AHO461" s="268"/>
      <c r="AHP461" s="268"/>
      <c r="AHQ461" s="268"/>
      <c r="AHR461" s="268"/>
      <c r="AHS461" s="268"/>
      <c r="AHT461" s="268"/>
      <c r="AHU461" s="268"/>
      <c r="AHV461" s="268"/>
      <c r="AHW461" s="268"/>
      <c r="AHX461" s="268"/>
      <c r="AHY461" s="268"/>
      <c r="AHZ461" s="268"/>
      <c r="AIA461" s="268"/>
      <c r="AIB461" s="268"/>
      <c r="AIC461" s="268"/>
      <c r="AID461" s="268"/>
      <c r="AIE461" s="268"/>
      <c r="AIF461" s="268"/>
      <c r="AIG461" s="268"/>
      <c r="AIH461" s="268"/>
      <c r="AII461" s="268"/>
      <c r="AIJ461" s="268"/>
      <c r="AIK461" s="268"/>
      <c r="AIL461" s="268"/>
      <c r="AIM461" s="268"/>
      <c r="AIN461" s="268"/>
      <c r="AIO461" s="268"/>
      <c r="AIP461" s="268"/>
      <c r="AIQ461" s="268"/>
      <c r="AIR461" s="268"/>
      <c r="AIS461" s="268"/>
      <c r="AIT461" s="268"/>
      <c r="AIU461" s="268"/>
      <c r="AIV461" s="268"/>
      <c r="AIW461" s="268"/>
      <c r="AIX461" s="268"/>
      <c r="AIY461" s="268"/>
      <c r="AIZ461" s="268"/>
      <c r="AJA461" s="268"/>
      <c r="AJB461" s="268"/>
      <c r="AJC461" s="268"/>
      <c r="AJD461" s="268"/>
      <c r="AJE461" s="268"/>
      <c r="AJF461" s="268"/>
      <c r="AJG461" s="268"/>
      <c r="AJH461" s="268"/>
      <c r="AJI461" s="268"/>
      <c r="AJJ461" s="268"/>
      <c r="AJK461" s="268"/>
      <c r="AJL461" s="268"/>
      <c r="AJM461" s="268"/>
      <c r="AJN461" s="268"/>
      <c r="AJO461" s="268"/>
      <c r="AJP461" s="268"/>
      <c r="AJQ461" s="268"/>
      <c r="AJR461" s="268"/>
      <c r="AJS461" s="268"/>
      <c r="AJT461" s="268"/>
      <c r="AJU461" s="268"/>
      <c r="AJV461" s="268"/>
      <c r="AJW461" s="268"/>
      <c r="AJX461" s="268"/>
      <c r="AJY461" s="268"/>
      <c r="AJZ461" s="268"/>
      <c r="AKA461" s="268"/>
      <c r="AKB461" s="268"/>
      <c r="AKC461" s="268"/>
      <c r="AKD461" s="268"/>
      <c r="AKE461" s="268"/>
      <c r="AKF461" s="268"/>
      <c r="AKG461" s="268"/>
      <c r="AKH461" s="268"/>
      <c r="AKI461" s="268"/>
      <c r="AKJ461" s="268"/>
      <c r="AKK461" s="268"/>
      <c r="AKL461" s="268"/>
      <c r="AKM461" s="268"/>
      <c r="AKN461" s="268"/>
      <c r="AKO461" s="268"/>
      <c r="AKP461" s="268"/>
      <c r="AKQ461" s="268"/>
      <c r="AKR461" s="268"/>
      <c r="AKS461" s="268"/>
      <c r="AKT461" s="268"/>
      <c r="AKU461" s="268"/>
      <c r="AKV461" s="268"/>
      <c r="AKW461" s="268"/>
      <c r="AKX461" s="268"/>
      <c r="AKY461" s="268"/>
      <c r="AKZ461" s="268"/>
      <c r="ALA461" s="268"/>
      <c r="ALB461" s="268"/>
      <c r="ALC461" s="268"/>
      <c r="ALD461" s="268"/>
      <c r="ALE461" s="268"/>
      <c r="ALF461" s="268"/>
      <c r="ALG461" s="268"/>
      <c r="ALH461" s="268"/>
      <c r="ALI461" s="268"/>
      <c r="ALJ461" s="268"/>
      <c r="ALK461" s="268"/>
      <c r="ALL461" s="268"/>
      <c r="ALM461" s="268"/>
      <c r="ALN461" s="268"/>
      <c r="ALO461" s="268"/>
      <c r="ALP461" s="268"/>
      <c r="ALQ461" s="268"/>
      <c r="ALR461" s="268"/>
      <c r="ALS461" s="268"/>
      <c r="ALT461" s="268"/>
      <c r="ALU461" s="268"/>
      <c r="ALV461" s="268"/>
      <c r="ALW461" s="268"/>
      <c r="ALX461" s="268"/>
      <c r="ALY461" s="268"/>
      <c r="ALZ461" s="268"/>
      <c r="AMA461" s="268"/>
      <c r="AMB461" s="268"/>
      <c r="AMC461" s="268"/>
      <c r="AMD461" s="268"/>
      <c r="AME461" s="268"/>
      <c r="AMF461" s="268"/>
    </row>
    <row r="462" spans="1:1020" s="48" customFormat="1" x14ac:dyDescent="0.25">
      <c r="A462" s="9"/>
      <c r="B462" s="73"/>
      <c r="C462" s="278"/>
      <c r="D462" s="9"/>
      <c r="E462" s="9"/>
      <c r="F462" s="9"/>
      <c r="G462" s="9"/>
      <c r="H462" s="9"/>
      <c r="I462" s="9"/>
      <c r="AW462" s="268"/>
      <c r="AX462" s="268"/>
      <c r="AY462" s="268"/>
      <c r="AZ462" s="268"/>
      <c r="BA462" s="268"/>
      <c r="BB462" s="268"/>
      <c r="BC462" s="268"/>
      <c r="BD462" s="268"/>
      <c r="BE462" s="268"/>
      <c r="BF462" s="268"/>
      <c r="BG462" s="268"/>
      <c r="BH462" s="268"/>
      <c r="BI462" s="268"/>
      <c r="BJ462" s="268"/>
      <c r="BK462" s="268"/>
      <c r="BL462" s="268"/>
      <c r="BM462" s="268"/>
      <c r="BN462" s="268"/>
      <c r="BO462" s="268"/>
      <c r="BP462" s="268"/>
      <c r="BQ462" s="268"/>
      <c r="BR462" s="268"/>
      <c r="BS462" s="268"/>
      <c r="BT462" s="268"/>
      <c r="BU462" s="268"/>
      <c r="BV462" s="268"/>
      <c r="BW462" s="268"/>
      <c r="BX462" s="268"/>
      <c r="BY462" s="268"/>
      <c r="BZ462" s="268"/>
      <c r="CA462" s="268"/>
      <c r="CB462" s="268"/>
      <c r="CC462" s="268"/>
      <c r="CD462" s="268"/>
      <c r="CE462" s="268"/>
      <c r="CF462" s="268"/>
      <c r="CG462" s="268"/>
      <c r="CH462" s="268"/>
      <c r="CI462" s="268"/>
      <c r="CJ462" s="268"/>
      <c r="CK462" s="268"/>
      <c r="CL462" s="268"/>
      <c r="CM462" s="268"/>
      <c r="CN462" s="268"/>
      <c r="CO462" s="268"/>
      <c r="CP462" s="268"/>
      <c r="CQ462" s="268"/>
      <c r="CR462" s="268"/>
      <c r="CS462" s="268"/>
      <c r="CT462" s="268"/>
      <c r="CU462" s="268"/>
      <c r="CV462" s="268"/>
      <c r="CW462" s="268"/>
      <c r="CX462" s="268"/>
      <c r="CY462" s="268"/>
      <c r="CZ462" s="268"/>
      <c r="DA462" s="268"/>
      <c r="DB462" s="268"/>
      <c r="DC462" s="268"/>
      <c r="DD462" s="268"/>
      <c r="DE462" s="268"/>
      <c r="DF462" s="268"/>
      <c r="DG462" s="268"/>
      <c r="DH462" s="268"/>
      <c r="DI462" s="268"/>
      <c r="DJ462" s="268"/>
      <c r="DK462" s="268"/>
      <c r="DL462" s="268"/>
      <c r="DM462" s="268"/>
      <c r="DN462" s="268"/>
      <c r="DO462" s="268"/>
      <c r="DP462" s="268"/>
      <c r="DQ462" s="268"/>
      <c r="DR462" s="268"/>
      <c r="DS462" s="268"/>
      <c r="DT462" s="268"/>
      <c r="DU462" s="268"/>
      <c r="DV462" s="268"/>
      <c r="DW462" s="268"/>
      <c r="DX462" s="268"/>
      <c r="DY462" s="268"/>
      <c r="DZ462" s="268"/>
      <c r="EA462" s="268"/>
      <c r="EB462" s="268"/>
      <c r="EC462" s="268"/>
      <c r="ED462" s="268"/>
      <c r="EE462" s="268"/>
      <c r="EF462" s="268"/>
      <c r="EG462" s="268"/>
      <c r="EH462" s="268"/>
      <c r="EI462" s="268"/>
      <c r="EJ462" s="268"/>
      <c r="EK462" s="268"/>
      <c r="EL462" s="268"/>
      <c r="EM462" s="268"/>
      <c r="EN462" s="268"/>
      <c r="EO462" s="268"/>
      <c r="EP462" s="268"/>
      <c r="EQ462" s="268"/>
      <c r="ER462" s="268"/>
      <c r="ES462" s="268"/>
      <c r="ET462" s="268"/>
      <c r="EU462" s="268"/>
      <c r="EV462" s="268"/>
      <c r="EW462" s="268"/>
      <c r="EX462" s="268"/>
      <c r="EY462" s="268"/>
      <c r="EZ462" s="268"/>
      <c r="FA462" s="268"/>
      <c r="FB462" s="268"/>
      <c r="FC462" s="268"/>
      <c r="FD462" s="268"/>
      <c r="FE462" s="268"/>
      <c r="FF462" s="268"/>
      <c r="FG462" s="268"/>
      <c r="FH462" s="268"/>
      <c r="FI462" s="268"/>
      <c r="FJ462" s="268"/>
      <c r="FK462" s="268"/>
      <c r="FL462" s="268"/>
      <c r="FM462" s="268"/>
      <c r="FN462" s="268"/>
      <c r="FO462" s="268"/>
      <c r="FP462" s="268"/>
      <c r="FQ462" s="268"/>
      <c r="FR462" s="268"/>
      <c r="FS462" s="268"/>
      <c r="FT462" s="268"/>
      <c r="FU462" s="268"/>
      <c r="FV462" s="268"/>
      <c r="FW462" s="268"/>
      <c r="FX462" s="268"/>
      <c r="FY462" s="268"/>
      <c r="FZ462" s="268"/>
      <c r="GA462" s="268"/>
      <c r="GB462" s="268"/>
      <c r="GC462" s="268"/>
      <c r="GD462" s="268"/>
      <c r="GE462" s="268"/>
      <c r="GF462" s="268"/>
      <c r="GG462" s="268"/>
      <c r="GH462" s="268"/>
      <c r="GI462" s="268"/>
      <c r="GJ462" s="268"/>
      <c r="GK462" s="268"/>
      <c r="GL462" s="268"/>
      <c r="GM462" s="268"/>
      <c r="GN462" s="268"/>
      <c r="GO462" s="268"/>
      <c r="GP462" s="268"/>
      <c r="GQ462" s="268"/>
      <c r="GR462" s="268"/>
      <c r="GS462" s="268"/>
      <c r="GT462" s="268"/>
      <c r="GU462" s="268"/>
      <c r="GV462" s="268"/>
      <c r="GW462" s="268"/>
      <c r="GX462" s="268"/>
      <c r="GY462" s="268"/>
      <c r="GZ462" s="268"/>
      <c r="HA462" s="268"/>
      <c r="HB462" s="268"/>
      <c r="HC462" s="268"/>
      <c r="HD462" s="268"/>
      <c r="HE462" s="268"/>
      <c r="HF462" s="268"/>
      <c r="HG462" s="268"/>
      <c r="HH462" s="268"/>
      <c r="HI462" s="268"/>
      <c r="HJ462" s="268"/>
      <c r="HK462" s="268"/>
      <c r="HL462" s="268"/>
      <c r="HM462" s="268"/>
      <c r="HN462" s="268"/>
      <c r="HO462" s="268"/>
      <c r="HP462" s="268"/>
      <c r="HQ462" s="268"/>
      <c r="HR462" s="268"/>
      <c r="HS462" s="268"/>
      <c r="HT462" s="268"/>
      <c r="HU462" s="268"/>
      <c r="HV462" s="268"/>
      <c r="HW462" s="268"/>
      <c r="HX462" s="268"/>
      <c r="HY462" s="268"/>
      <c r="HZ462" s="268"/>
      <c r="IA462" s="268"/>
      <c r="IB462" s="268"/>
      <c r="IC462" s="268"/>
      <c r="ID462" s="268"/>
      <c r="IE462" s="268"/>
      <c r="IF462" s="268"/>
      <c r="IG462" s="268"/>
      <c r="IH462" s="268"/>
      <c r="II462" s="268"/>
      <c r="IJ462" s="268"/>
      <c r="IK462" s="268"/>
      <c r="IL462" s="268"/>
      <c r="IM462" s="268"/>
      <c r="IN462" s="268"/>
      <c r="IO462" s="268"/>
      <c r="IP462" s="268"/>
      <c r="IQ462" s="268"/>
      <c r="IR462" s="268"/>
      <c r="IS462" s="268"/>
      <c r="IT462" s="268"/>
      <c r="IU462" s="268"/>
      <c r="IV462" s="268"/>
      <c r="IW462" s="268"/>
      <c r="IX462" s="268"/>
      <c r="IY462" s="268"/>
      <c r="IZ462" s="268"/>
      <c r="JA462" s="268"/>
      <c r="JB462" s="268"/>
      <c r="JC462" s="268"/>
      <c r="JD462" s="268"/>
      <c r="JE462" s="268"/>
      <c r="JF462" s="268"/>
      <c r="JG462" s="268"/>
      <c r="JH462" s="268"/>
      <c r="JI462" s="268"/>
      <c r="JJ462" s="268"/>
      <c r="JK462" s="268"/>
      <c r="JL462" s="268"/>
      <c r="JM462" s="268"/>
      <c r="JN462" s="268"/>
      <c r="JO462" s="268"/>
      <c r="JP462" s="268"/>
      <c r="JQ462" s="268"/>
      <c r="JR462" s="268"/>
      <c r="JS462" s="268"/>
      <c r="JT462" s="268"/>
      <c r="JU462" s="268"/>
      <c r="JV462" s="268"/>
      <c r="JW462" s="268"/>
      <c r="JX462" s="268"/>
      <c r="JY462" s="268"/>
      <c r="JZ462" s="268"/>
      <c r="KA462" s="268"/>
      <c r="KB462" s="268"/>
      <c r="KC462" s="268"/>
      <c r="KD462" s="268"/>
      <c r="KE462" s="268"/>
      <c r="KF462" s="268"/>
      <c r="KG462" s="268"/>
      <c r="KH462" s="268"/>
      <c r="KI462" s="268"/>
      <c r="KJ462" s="268"/>
      <c r="KK462" s="268"/>
      <c r="KL462" s="268"/>
      <c r="KM462" s="268"/>
      <c r="KN462" s="268"/>
      <c r="KO462" s="268"/>
      <c r="KP462" s="268"/>
      <c r="KQ462" s="268"/>
      <c r="KR462" s="268"/>
      <c r="KS462" s="268"/>
      <c r="KT462" s="268"/>
      <c r="KU462" s="268"/>
      <c r="KV462" s="268"/>
      <c r="KW462" s="268"/>
      <c r="KX462" s="268"/>
      <c r="KY462" s="268"/>
      <c r="KZ462" s="268"/>
      <c r="LA462" s="268"/>
      <c r="LB462" s="268"/>
      <c r="LC462" s="268"/>
      <c r="LD462" s="268"/>
      <c r="LE462" s="268"/>
      <c r="LF462" s="268"/>
      <c r="LG462" s="268"/>
      <c r="LH462" s="268"/>
      <c r="LI462" s="268"/>
      <c r="LJ462" s="268"/>
      <c r="LK462" s="268"/>
      <c r="LL462" s="268"/>
      <c r="LM462" s="268"/>
      <c r="LN462" s="268"/>
      <c r="LO462" s="268"/>
      <c r="LP462" s="268"/>
      <c r="LQ462" s="268"/>
      <c r="LR462" s="268"/>
      <c r="LS462" s="268"/>
      <c r="LT462" s="268"/>
      <c r="LU462" s="268"/>
      <c r="LV462" s="268"/>
      <c r="LW462" s="268"/>
      <c r="LX462" s="268"/>
      <c r="LY462" s="268"/>
      <c r="LZ462" s="268"/>
      <c r="MA462" s="268"/>
      <c r="MB462" s="268"/>
      <c r="MC462" s="268"/>
      <c r="MD462" s="268"/>
      <c r="ME462" s="268"/>
      <c r="MF462" s="268"/>
      <c r="MG462" s="268"/>
      <c r="MH462" s="268"/>
      <c r="MI462" s="268"/>
      <c r="MJ462" s="268"/>
      <c r="MK462" s="268"/>
      <c r="ML462" s="268"/>
      <c r="MM462" s="268"/>
      <c r="MN462" s="268"/>
      <c r="MO462" s="268"/>
      <c r="MP462" s="268"/>
      <c r="MQ462" s="268"/>
      <c r="MR462" s="268"/>
      <c r="MS462" s="268"/>
      <c r="MT462" s="268"/>
      <c r="MU462" s="268"/>
      <c r="MV462" s="268"/>
      <c r="MW462" s="268"/>
      <c r="MX462" s="268"/>
      <c r="MY462" s="268"/>
      <c r="MZ462" s="268"/>
      <c r="NA462" s="268"/>
      <c r="NB462" s="268"/>
      <c r="NC462" s="268"/>
      <c r="ND462" s="268"/>
      <c r="NE462" s="268"/>
      <c r="NF462" s="268"/>
      <c r="NG462" s="268"/>
      <c r="NH462" s="268"/>
      <c r="NI462" s="268"/>
      <c r="NJ462" s="268"/>
      <c r="NK462" s="268"/>
      <c r="NL462" s="268"/>
      <c r="NM462" s="268"/>
      <c r="NN462" s="268"/>
      <c r="NO462" s="268"/>
      <c r="NP462" s="268"/>
      <c r="NQ462" s="268"/>
      <c r="NR462" s="268"/>
      <c r="NS462" s="268"/>
      <c r="NT462" s="268"/>
      <c r="NU462" s="268"/>
      <c r="NV462" s="268"/>
      <c r="NW462" s="268"/>
      <c r="NX462" s="268"/>
      <c r="NY462" s="268"/>
      <c r="NZ462" s="268"/>
      <c r="OA462" s="268"/>
      <c r="OB462" s="268"/>
      <c r="OC462" s="268"/>
      <c r="OD462" s="268"/>
      <c r="OE462" s="268"/>
      <c r="OF462" s="268"/>
      <c r="OG462" s="268"/>
      <c r="OH462" s="268"/>
      <c r="OI462" s="268"/>
      <c r="OJ462" s="268"/>
      <c r="OK462" s="268"/>
      <c r="OL462" s="268"/>
      <c r="OM462" s="268"/>
      <c r="ON462" s="268"/>
      <c r="OO462" s="268"/>
      <c r="OP462" s="268"/>
      <c r="OQ462" s="268"/>
      <c r="OR462" s="268"/>
      <c r="OS462" s="268"/>
      <c r="OT462" s="268"/>
      <c r="OU462" s="268"/>
      <c r="OV462" s="268"/>
      <c r="OW462" s="268"/>
      <c r="OX462" s="268"/>
      <c r="OY462" s="268"/>
      <c r="OZ462" s="268"/>
      <c r="PA462" s="268"/>
      <c r="PB462" s="268"/>
      <c r="PC462" s="268"/>
      <c r="PD462" s="268"/>
      <c r="PE462" s="268"/>
      <c r="PF462" s="268"/>
      <c r="PG462" s="268"/>
      <c r="PH462" s="268"/>
      <c r="PI462" s="268"/>
      <c r="PJ462" s="268"/>
      <c r="PK462" s="268"/>
      <c r="PL462" s="268"/>
      <c r="PM462" s="268"/>
      <c r="PN462" s="268"/>
      <c r="PO462" s="268"/>
      <c r="PP462" s="268"/>
      <c r="PQ462" s="268"/>
      <c r="PR462" s="268"/>
      <c r="PS462" s="268"/>
      <c r="PT462" s="268"/>
      <c r="PU462" s="268"/>
      <c r="PV462" s="268"/>
      <c r="PW462" s="268"/>
      <c r="PX462" s="268"/>
      <c r="PY462" s="268"/>
      <c r="PZ462" s="268"/>
      <c r="QA462" s="268"/>
      <c r="QB462" s="268"/>
      <c r="QC462" s="268"/>
      <c r="QD462" s="268"/>
      <c r="QE462" s="268"/>
      <c r="QF462" s="268"/>
      <c r="QG462" s="268"/>
      <c r="QH462" s="268"/>
      <c r="QI462" s="268"/>
      <c r="QJ462" s="268"/>
      <c r="QK462" s="268"/>
      <c r="QL462" s="268"/>
      <c r="QM462" s="268"/>
      <c r="QN462" s="268"/>
      <c r="QO462" s="268"/>
      <c r="QP462" s="268"/>
      <c r="QQ462" s="268"/>
      <c r="QR462" s="268"/>
      <c r="QS462" s="268"/>
      <c r="QT462" s="268"/>
      <c r="QU462" s="268"/>
      <c r="QV462" s="268"/>
      <c r="QW462" s="268"/>
      <c r="QX462" s="268"/>
      <c r="QY462" s="268"/>
      <c r="QZ462" s="268"/>
      <c r="RA462" s="268"/>
      <c r="RB462" s="268"/>
      <c r="RC462" s="268"/>
      <c r="RD462" s="268"/>
      <c r="RE462" s="268"/>
      <c r="RF462" s="268"/>
      <c r="RG462" s="268"/>
      <c r="RH462" s="268"/>
      <c r="RI462" s="268"/>
      <c r="RJ462" s="268"/>
      <c r="RK462" s="268"/>
      <c r="RL462" s="268"/>
      <c r="RM462" s="268"/>
      <c r="RN462" s="268"/>
      <c r="RO462" s="268"/>
      <c r="RP462" s="268"/>
      <c r="RQ462" s="268"/>
      <c r="RR462" s="268"/>
      <c r="RS462" s="268"/>
      <c r="RT462" s="268"/>
      <c r="RU462" s="268"/>
      <c r="RV462" s="268"/>
      <c r="RW462" s="268"/>
      <c r="RX462" s="268"/>
      <c r="RY462" s="268"/>
      <c r="RZ462" s="268"/>
      <c r="SA462" s="268"/>
      <c r="SB462" s="268"/>
      <c r="SC462" s="268"/>
      <c r="SD462" s="268"/>
      <c r="SE462" s="268"/>
      <c r="SF462" s="268"/>
      <c r="SG462" s="268"/>
      <c r="SH462" s="268"/>
      <c r="SI462" s="268"/>
      <c r="SJ462" s="268"/>
      <c r="SK462" s="268"/>
      <c r="SL462" s="268"/>
      <c r="SM462" s="268"/>
      <c r="SN462" s="268"/>
      <c r="SO462" s="268"/>
      <c r="SP462" s="268"/>
      <c r="SQ462" s="268"/>
      <c r="SR462" s="268"/>
      <c r="SS462" s="268"/>
      <c r="ST462" s="268"/>
      <c r="SU462" s="268"/>
      <c r="SV462" s="268"/>
      <c r="SW462" s="268"/>
      <c r="SX462" s="268"/>
      <c r="SY462" s="268"/>
      <c r="SZ462" s="268"/>
      <c r="TA462" s="268"/>
      <c r="TB462" s="268"/>
      <c r="TC462" s="268"/>
      <c r="TD462" s="268"/>
      <c r="TE462" s="268"/>
      <c r="TF462" s="268"/>
      <c r="TG462" s="268"/>
      <c r="TH462" s="268"/>
      <c r="TI462" s="268"/>
      <c r="TJ462" s="268"/>
      <c r="TK462" s="268"/>
      <c r="TL462" s="268"/>
      <c r="TM462" s="268"/>
      <c r="TN462" s="268"/>
      <c r="TO462" s="268"/>
      <c r="TP462" s="268"/>
      <c r="TQ462" s="268"/>
      <c r="TR462" s="268"/>
      <c r="TS462" s="268"/>
      <c r="TT462" s="268"/>
      <c r="TU462" s="268"/>
      <c r="TV462" s="268"/>
      <c r="TW462" s="268"/>
      <c r="TX462" s="268"/>
      <c r="TY462" s="268"/>
      <c r="TZ462" s="268"/>
      <c r="UA462" s="268"/>
      <c r="UB462" s="268"/>
      <c r="UC462" s="268"/>
      <c r="UD462" s="268"/>
      <c r="UE462" s="268"/>
      <c r="UF462" s="268"/>
      <c r="UG462" s="268"/>
      <c r="UH462" s="268"/>
      <c r="UI462" s="268"/>
      <c r="UJ462" s="268"/>
      <c r="UK462" s="268"/>
      <c r="UL462" s="268"/>
      <c r="UM462" s="268"/>
      <c r="UN462" s="268"/>
      <c r="UO462" s="268"/>
      <c r="UP462" s="268"/>
      <c r="UQ462" s="268"/>
      <c r="UR462" s="268"/>
      <c r="US462" s="268"/>
      <c r="UT462" s="268"/>
      <c r="UU462" s="268"/>
      <c r="UV462" s="268"/>
      <c r="UW462" s="268"/>
      <c r="UX462" s="268"/>
      <c r="UY462" s="268"/>
      <c r="UZ462" s="268"/>
      <c r="VA462" s="268"/>
      <c r="VB462" s="268"/>
      <c r="VC462" s="268"/>
      <c r="VD462" s="268"/>
      <c r="VE462" s="268"/>
      <c r="VF462" s="268"/>
      <c r="VG462" s="268"/>
      <c r="VH462" s="268"/>
      <c r="VI462" s="268"/>
      <c r="VJ462" s="268"/>
      <c r="VK462" s="268"/>
      <c r="VL462" s="268"/>
      <c r="VM462" s="268"/>
      <c r="VN462" s="268"/>
      <c r="VO462" s="268"/>
      <c r="VP462" s="268"/>
      <c r="VQ462" s="268"/>
      <c r="VR462" s="268"/>
      <c r="VS462" s="268"/>
      <c r="VT462" s="268"/>
      <c r="VU462" s="268"/>
      <c r="VV462" s="268"/>
      <c r="VW462" s="268"/>
      <c r="VX462" s="268"/>
      <c r="VY462" s="268"/>
      <c r="VZ462" s="268"/>
      <c r="WA462" s="268"/>
      <c r="WB462" s="268"/>
      <c r="WC462" s="268"/>
      <c r="WD462" s="268"/>
      <c r="WE462" s="268"/>
      <c r="WF462" s="268"/>
      <c r="WG462" s="268"/>
      <c r="WH462" s="268"/>
      <c r="WI462" s="268"/>
      <c r="WJ462" s="268"/>
      <c r="WK462" s="268"/>
      <c r="WL462" s="268"/>
      <c r="WM462" s="268"/>
      <c r="WN462" s="268"/>
      <c r="WO462" s="268"/>
      <c r="WP462" s="268"/>
      <c r="WQ462" s="268"/>
      <c r="WR462" s="268"/>
      <c r="WS462" s="268"/>
      <c r="WT462" s="268"/>
      <c r="WU462" s="268"/>
      <c r="WV462" s="268"/>
      <c r="WW462" s="268"/>
      <c r="WX462" s="268"/>
      <c r="WY462" s="268"/>
      <c r="WZ462" s="268"/>
      <c r="XA462" s="268"/>
      <c r="XB462" s="268"/>
      <c r="XC462" s="268"/>
      <c r="XD462" s="268"/>
      <c r="XE462" s="268"/>
      <c r="XF462" s="268"/>
      <c r="XG462" s="268"/>
      <c r="XH462" s="268"/>
      <c r="XI462" s="268"/>
      <c r="XJ462" s="268"/>
      <c r="XK462" s="268"/>
      <c r="XL462" s="268"/>
      <c r="XM462" s="268"/>
      <c r="XN462" s="268"/>
      <c r="XO462" s="268"/>
      <c r="XP462" s="268"/>
      <c r="XQ462" s="268"/>
      <c r="XR462" s="268"/>
      <c r="XS462" s="268"/>
      <c r="XT462" s="268"/>
      <c r="XU462" s="268"/>
      <c r="XV462" s="268"/>
      <c r="XW462" s="268"/>
      <c r="XX462" s="268"/>
      <c r="XY462" s="268"/>
      <c r="XZ462" s="268"/>
      <c r="YA462" s="268"/>
      <c r="YB462" s="268"/>
      <c r="YC462" s="268"/>
      <c r="YD462" s="268"/>
      <c r="YE462" s="268"/>
      <c r="YF462" s="268"/>
      <c r="YG462" s="268"/>
      <c r="YH462" s="268"/>
      <c r="YI462" s="268"/>
      <c r="YJ462" s="268"/>
      <c r="YK462" s="268"/>
      <c r="YL462" s="268"/>
      <c r="YM462" s="268"/>
      <c r="YN462" s="268"/>
      <c r="YO462" s="268"/>
      <c r="YP462" s="268"/>
      <c r="YQ462" s="268"/>
      <c r="YR462" s="268"/>
      <c r="YS462" s="268"/>
      <c r="YT462" s="268"/>
      <c r="YU462" s="268"/>
      <c r="YV462" s="268"/>
      <c r="YW462" s="268"/>
      <c r="YX462" s="268"/>
      <c r="YY462" s="268"/>
      <c r="YZ462" s="268"/>
      <c r="ZA462" s="268"/>
      <c r="ZB462" s="268"/>
      <c r="ZC462" s="268"/>
      <c r="ZD462" s="268"/>
      <c r="ZE462" s="268"/>
      <c r="ZF462" s="268"/>
      <c r="ZG462" s="268"/>
      <c r="ZH462" s="268"/>
      <c r="ZI462" s="268"/>
      <c r="ZJ462" s="268"/>
      <c r="ZK462" s="268"/>
      <c r="ZL462" s="268"/>
      <c r="ZM462" s="268"/>
      <c r="ZN462" s="268"/>
      <c r="ZO462" s="268"/>
      <c r="ZP462" s="268"/>
      <c r="ZQ462" s="268"/>
      <c r="ZR462" s="268"/>
      <c r="ZS462" s="268"/>
      <c r="ZT462" s="268"/>
      <c r="ZU462" s="268"/>
      <c r="ZV462" s="268"/>
      <c r="ZW462" s="268"/>
      <c r="ZX462" s="268"/>
      <c r="ZY462" s="268"/>
      <c r="ZZ462" s="268"/>
      <c r="AAA462" s="268"/>
      <c r="AAB462" s="268"/>
      <c r="AAC462" s="268"/>
      <c r="AAD462" s="268"/>
      <c r="AAE462" s="268"/>
      <c r="AAF462" s="268"/>
      <c r="AAG462" s="268"/>
      <c r="AAH462" s="268"/>
      <c r="AAI462" s="268"/>
      <c r="AAJ462" s="268"/>
      <c r="AAK462" s="268"/>
      <c r="AAL462" s="268"/>
      <c r="AAM462" s="268"/>
      <c r="AAN462" s="268"/>
      <c r="AAO462" s="268"/>
      <c r="AAP462" s="268"/>
      <c r="AAQ462" s="268"/>
      <c r="AAR462" s="268"/>
      <c r="AAS462" s="268"/>
      <c r="AAT462" s="268"/>
      <c r="AAU462" s="268"/>
      <c r="AAV462" s="268"/>
      <c r="AAW462" s="268"/>
      <c r="AAX462" s="268"/>
      <c r="AAY462" s="268"/>
      <c r="AAZ462" s="268"/>
      <c r="ABA462" s="268"/>
      <c r="ABB462" s="268"/>
      <c r="ABC462" s="268"/>
      <c r="ABD462" s="268"/>
      <c r="ABE462" s="268"/>
      <c r="ABF462" s="268"/>
      <c r="ABG462" s="268"/>
      <c r="ABH462" s="268"/>
      <c r="ABI462" s="268"/>
      <c r="ABJ462" s="268"/>
      <c r="ABK462" s="268"/>
      <c r="ABL462" s="268"/>
      <c r="ABM462" s="268"/>
      <c r="ABN462" s="268"/>
      <c r="ABO462" s="268"/>
      <c r="ABP462" s="268"/>
      <c r="ABQ462" s="268"/>
      <c r="ABR462" s="268"/>
      <c r="ABS462" s="268"/>
      <c r="ABT462" s="268"/>
      <c r="ABU462" s="268"/>
      <c r="ABV462" s="268"/>
      <c r="ABW462" s="268"/>
      <c r="ABX462" s="268"/>
      <c r="ABY462" s="268"/>
      <c r="ABZ462" s="268"/>
      <c r="ACA462" s="268"/>
      <c r="ACB462" s="268"/>
      <c r="ACC462" s="268"/>
      <c r="ACD462" s="268"/>
      <c r="ACE462" s="268"/>
      <c r="ACF462" s="268"/>
      <c r="ACG462" s="268"/>
      <c r="ACH462" s="268"/>
      <c r="ACI462" s="268"/>
      <c r="ACJ462" s="268"/>
      <c r="ACK462" s="268"/>
      <c r="ACL462" s="268"/>
      <c r="ACM462" s="268"/>
      <c r="ACN462" s="268"/>
      <c r="ACO462" s="268"/>
      <c r="ACP462" s="268"/>
      <c r="ACQ462" s="268"/>
      <c r="ACR462" s="268"/>
      <c r="ACS462" s="268"/>
      <c r="ACT462" s="268"/>
      <c r="ACU462" s="268"/>
      <c r="ACV462" s="268"/>
      <c r="ACW462" s="268"/>
      <c r="ACX462" s="268"/>
      <c r="ACY462" s="268"/>
      <c r="ACZ462" s="268"/>
      <c r="ADA462" s="268"/>
      <c r="ADB462" s="268"/>
      <c r="ADC462" s="268"/>
      <c r="ADD462" s="268"/>
      <c r="ADE462" s="268"/>
      <c r="ADF462" s="268"/>
      <c r="ADG462" s="268"/>
      <c r="ADH462" s="268"/>
      <c r="ADI462" s="268"/>
      <c r="ADJ462" s="268"/>
      <c r="ADK462" s="268"/>
      <c r="ADL462" s="268"/>
      <c r="ADM462" s="268"/>
      <c r="ADN462" s="268"/>
      <c r="ADO462" s="268"/>
      <c r="ADP462" s="268"/>
      <c r="ADQ462" s="268"/>
      <c r="ADR462" s="268"/>
      <c r="ADS462" s="268"/>
      <c r="ADT462" s="268"/>
      <c r="ADU462" s="268"/>
      <c r="ADV462" s="268"/>
      <c r="ADW462" s="268"/>
      <c r="ADX462" s="268"/>
      <c r="ADY462" s="268"/>
      <c r="ADZ462" s="268"/>
      <c r="AEA462" s="268"/>
      <c r="AEB462" s="268"/>
      <c r="AEC462" s="268"/>
      <c r="AED462" s="268"/>
      <c r="AEE462" s="268"/>
      <c r="AEF462" s="268"/>
      <c r="AEG462" s="268"/>
      <c r="AEH462" s="268"/>
      <c r="AEI462" s="268"/>
      <c r="AEJ462" s="268"/>
      <c r="AEK462" s="268"/>
      <c r="AEL462" s="268"/>
      <c r="AEM462" s="268"/>
      <c r="AEN462" s="268"/>
      <c r="AEO462" s="268"/>
      <c r="AEP462" s="268"/>
      <c r="AEQ462" s="268"/>
      <c r="AER462" s="268"/>
      <c r="AES462" s="268"/>
      <c r="AET462" s="268"/>
      <c r="AEU462" s="268"/>
      <c r="AEV462" s="268"/>
      <c r="AEW462" s="268"/>
      <c r="AEX462" s="268"/>
      <c r="AEY462" s="268"/>
      <c r="AEZ462" s="268"/>
      <c r="AFA462" s="268"/>
      <c r="AFB462" s="268"/>
      <c r="AFC462" s="268"/>
      <c r="AFD462" s="268"/>
      <c r="AFE462" s="268"/>
      <c r="AFF462" s="268"/>
      <c r="AFG462" s="268"/>
      <c r="AFH462" s="268"/>
      <c r="AFI462" s="268"/>
      <c r="AFJ462" s="268"/>
      <c r="AFK462" s="268"/>
      <c r="AFL462" s="268"/>
      <c r="AFM462" s="268"/>
      <c r="AFN462" s="268"/>
      <c r="AFO462" s="268"/>
      <c r="AFP462" s="268"/>
      <c r="AFQ462" s="268"/>
      <c r="AFR462" s="268"/>
      <c r="AFS462" s="268"/>
      <c r="AFT462" s="268"/>
      <c r="AFU462" s="268"/>
      <c r="AFV462" s="268"/>
      <c r="AFW462" s="268"/>
      <c r="AFX462" s="268"/>
      <c r="AFY462" s="268"/>
      <c r="AFZ462" s="268"/>
      <c r="AGA462" s="268"/>
      <c r="AGB462" s="268"/>
      <c r="AGC462" s="268"/>
      <c r="AGD462" s="268"/>
      <c r="AGE462" s="268"/>
      <c r="AGF462" s="268"/>
      <c r="AGG462" s="268"/>
      <c r="AGH462" s="268"/>
      <c r="AGI462" s="268"/>
      <c r="AGJ462" s="268"/>
      <c r="AGK462" s="268"/>
      <c r="AGL462" s="268"/>
      <c r="AGM462" s="268"/>
      <c r="AGN462" s="268"/>
      <c r="AGO462" s="268"/>
      <c r="AGP462" s="268"/>
      <c r="AGQ462" s="268"/>
      <c r="AGR462" s="268"/>
      <c r="AGS462" s="268"/>
      <c r="AGT462" s="268"/>
      <c r="AGU462" s="268"/>
      <c r="AGV462" s="268"/>
      <c r="AGW462" s="268"/>
      <c r="AGX462" s="268"/>
      <c r="AGY462" s="268"/>
      <c r="AGZ462" s="268"/>
      <c r="AHA462" s="268"/>
      <c r="AHB462" s="268"/>
      <c r="AHC462" s="268"/>
      <c r="AHD462" s="268"/>
      <c r="AHE462" s="268"/>
      <c r="AHF462" s="268"/>
      <c r="AHG462" s="268"/>
      <c r="AHH462" s="268"/>
      <c r="AHI462" s="268"/>
      <c r="AHJ462" s="268"/>
      <c r="AHK462" s="268"/>
      <c r="AHL462" s="268"/>
      <c r="AHM462" s="268"/>
      <c r="AHN462" s="268"/>
      <c r="AHO462" s="268"/>
      <c r="AHP462" s="268"/>
      <c r="AHQ462" s="268"/>
      <c r="AHR462" s="268"/>
      <c r="AHS462" s="268"/>
      <c r="AHT462" s="268"/>
      <c r="AHU462" s="268"/>
      <c r="AHV462" s="268"/>
      <c r="AHW462" s="268"/>
      <c r="AHX462" s="268"/>
      <c r="AHY462" s="268"/>
      <c r="AHZ462" s="268"/>
      <c r="AIA462" s="268"/>
      <c r="AIB462" s="268"/>
      <c r="AIC462" s="268"/>
      <c r="AID462" s="268"/>
      <c r="AIE462" s="268"/>
      <c r="AIF462" s="268"/>
      <c r="AIG462" s="268"/>
      <c r="AIH462" s="268"/>
      <c r="AII462" s="268"/>
      <c r="AIJ462" s="268"/>
      <c r="AIK462" s="268"/>
      <c r="AIL462" s="268"/>
      <c r="AIM462" s="268"/>
      <c r="AIN462" s="268"/>
      <c r="AIO462" s="268"/>
      <c r="AIP462" s="268"/>
      <c r="AIQ462" s="268"/>
      <c r="AIR462" s="268"/>
      <c r="AIS462" s="268"/>
      <c r="AIT462" s="268"/>
      <c r="AIU462" s="268"/>
      <c r="AIV462" s="268"/>
      <c r="AIW462" s="268"/>
      <c r="AIX462" s="268"/>
      <c r="AIY462" s="268"/>
      <c r="AIZ462" s="268"/>
      <c r="AJA462" s="268"/>
      <c r="AJB462" s="268"/>
      <c r="AJC462" s="268"/>
      <c r="AJD462" s="268"/>
      <c r="AJE462" s="268"/>
      <c r="AJF462" s="268"/>
      <c r="AJG462" s="268"/>
      <c r="AJH462" s="268"/>
      <c r="AJI462" s="268"/>
      <c r="AJJ462" s="268"/>
      <c r="AJK462" s="268"/>
      <c r="AJL462" s="268"/>
      <c r="AJM462" s="268"/>
      <c r="AJN462" s="268"/>
      <c r="AJO462" s="268"/>
      <c r="AJP462" s="268"/>
      <c r="AJQ462" s="268"/>
      <c r="AJR462" s="268"/>
      <c r="AJS462" s="268"/>
      <c r="AJT462" s="268"/>
      <c r="AJU462" s="268"/>
      <c r="AJV462" s="268"/>
      <c r="AJW462" s="268"/>
      <c r="AJX462" s="268"/>
      <c r="AJY462" s="268"/>
      <c r="AJZ462" s="268"/>
      <c r="AKA462" s="268"/>
      <c r="AKB462" s="268"/>
      <c r="AKC462" s="268"/>
      <c r="AKD462" s="268"/>
      <c r="AKE462" s="268"/>
      <c r="AKF462" s="268"/>
      <c r="AKG462" s="268"/>
      <c r="AKH462" s="268"/>
      <c r="AKI462" s="268"/>
      <c r="AKJ462" s="268"/>
      <c r="AKK462" s="268"/>
      <c r="AKL462" s="268"/>
      <c r="AKM462" s="268"/>
      <c r="AKN462" s="268"/>
      <c r="AKO462" s="268"/>
      <c r="AKP462" s="268"/>
      <c r="AKQ462" s="268"/>
      <c r="AKR462" s="268"/>
      <c r="AKS462" s="268"/>
      <c r="AKT462" s="268"/>
      <c r="AKU462" s="268"/>
      <c r="AKV462" s="268"/>
      <c r="AKW462" s="268"/>
      <c r="AKX462" s="268"/>
      <c r="AKY462" s="268"/>
      <c r="AKZ462" s="268"/>
      <c r="ALA462" s="268"/>
      <c r="ALB462" s="268"/>
      <c r="ALC462" s="268"/>
      <c r="ALD462" s="268"/>
      <c r="ALE462" s="268"/>
      <c r="ALF462" s="268"/>
      <c r="ALG462" s="268"/>
      <c r="ALH462" s="268"/>
      <c r="ALI462" s="268"/>
      <c r="ALJ462" s="268"/>
      <c r="ALK462" s="268"/>
      <c r="ALL462" s="268"/>
      <c r="ALM462" s="268"/>
      <c r="ALN462" s="268"/>
      <c r="ALO462" s="268"/>
      <c r="ALP462" s="268"/>
      <c r="ALQ462" s="268"/>
      <c r="ALR462" s="268"/>
      <c r="ALS462" s="268"/>
      <c r="ALT462" s="268"/>
      <c r="ALU462" s="268"/>
      <c r="ALV462" s="268"/>
      <c r="ALW462" s="268"/>
      <c r="ALX462" s="268"/>
      <c r="ALY462" s="268"/>
      <c r="ALZ462" s="268"/>
      <c r="AMA462" s="268"/>
      <c r="AMB462" s="268"/>
      <c r="AMC462" s="268"/>
      <c r="AMD462" s="268"/>
      <c r="AME462" s="268"/>
      <c r="AMF462" s="268"/>
    </row>
    <row r="463" spans="1:1020" s="48" customFormat="1" x14ac:dyDescent="0.25">
      <c r="A463" s="9"/>
      <c r="B463" s="73"/>
      <c r="C463" s="278"/>
      <c r="D463" s="9"/>
      <c r="E463" s="9"/>
      <c r="F463" s="9"/>
      <c r="G463" s="9"/>
      <c r="H463" s="9"/>
      <c r="I463" s="9"/>
      <c r="AW463" s="268"/>
      <c r="AX463" s="268"/>
      <c r="AY463" s="268"/>
      <c r="AZ463" s="268"/>
      <c r="BA463" s="268"/>
      <c r="BB463" s="268"/>
      <c r="BC463" s="268"/>
      <c r="BD463" s="268"/>
      <c r="BE463" s="268"/>
      <c r="BF463" s="268"/>
      <c r="BG463" s="268"/>
      <c r="BH463" s="268"/>
      <c r="BI463" s="268"/>
      <c r="BJ463" s="268"/>
      <c r="BK463" s="268"/>
      <c r="BL463" s="268"/>
      <c r="BM463" s="268"/>
      <c r="BN463" s="268"/>
      <c r="BO463" s="268"/>
      <c r="BP463" s="268"/>
      <c r="BQ463" s="268"/>
      <c r="BR463" s="268"/>
      <c r="BS463" s="268"/>
      <c r="BT463" s="268"/>
      <c r="BU463" s="268"/>
      <c r="BV463" s="268"/>
      <c r="BW463" s="268"/>
      <c r="BX463" s="268"/>
      <c r="BY463" s="268"/>
      <c r="BZ463" s="268"/>
      <c r="CA463" s="268"/>
      <c r="CB463" s="268"/>
      <c r="CC463" s="268"/>
      <c r="CD463" s="268"/>
      <c r="CE463" s="268"/>
      <c r="CF463" s="268"/>
      <c r="CG463" s="268"/>
      <c r="CH463" s="268"/>
      <c r="CI463" s="268"/>
      <c r="CJ463" s="268"/>
      <c r="CK463" s="268"/>
      <c r="CL463" s="268"/>
      <c r="CM463" s="268"/>
      <c r="CN463" s="268"/>
      <c r="CO463" s="268"/>
      <c r="CP463" s="268"/>
      <c r="CQ463" s="268"/>
      <c r="CR463" s="268"/>
      <c r="CS463" s="268"/>
      <c r="CT463" s="268"/>
      <c r="CU463" s="268"/>
      <c r="CV463" s="268"/>
      <c r="CW463" s="268"/>
      <c r="CX463" s="268"/>
      <c r="CY463" s="268"/>
      <c r="CZ463" s="268"/>
      <c r="DA463" s="268"/>
      <c r="DB463" s="268"/>
      <c r="DC463" s="268"/>
      <c r="DD463" s="268"/>
      <c r="DE463" s="268"/>
      <c r="DF463" s="268"/>
      <c r="DG463" s="268"/>
      <c r="DH463" s="268"/>
      <c r="DI463" s="268"/>
      <c r="DJ463" s="268"/>
      <c r="DK463" s="268"/>
      <c r="DL463" s="268"/>
      <c r="DM463" s="268"/>
      <c r="DN463" s="268"/>
      <c r="DO463" s="268"/>
      <c r="DP463" s="268"/>
      <c r="DQ463" s="268"/>
      <c r="DR463" s="268"/>
      <c r="DS463" s="268"/>
      <c r="DT463" s="268"/>
      <c r="DU463" s="268"/>
      <c r="DV463" s="268"/>
      <c r="DW463" s="268"/>
      <c r="DX463" s="268"/>
      <c r="DY463" s="268"/>
      <c r="DZ463" s="268"/>
      <c r="EA463" s="268"/>
      <c r="EB463" s="268"/>
      <c r="EC463" s="268"/>
      <c r="ED463" s="268"/>
      <c r="EE463" s="268"/>
      <c r="EF463" s="268"/>
      <c r="EG463" s="268"/>
      <c r="EH463" s="268"/>
      <c r="EI463" s="268"/>
      <c r="EJ463" s="268"/>
      <c r="EK463" s="268"/>
      <c r="EL463" s="268"/>
      <c r="EM463" s="268"/>
      <c r="EN463" s="268"/>
      <c r="EO463" s="268"/>
      <c r="EP463" s="268"/>
      <c r="EQ463" s="268"/>
      <c r="ER463" s="268"/>
      <c r="ES463" s="268"/>
      <c r="ET463" s="268"/>
      <c r="EU463" s="268"/>
      <c r="EV463" s="268"/>
      <c r="EW463" s="268"/>
      <c r="EX463" s="268"/>
      <c r="EY463" s="268"/>
      <c r="EZ463" s="268"/>
      <c r="FA463" s="268"/>
      <c r="FB463" s="268"/>
      <c r="FC463" s="268"/>
      <c r="FD463" s="268"/>
      <c r="FE463" s="268"/>
      <c r="FF463" s="268"/>
      <c r="FG463" s="268"/>
      <c r="FH463" s="268"/>
      <c r="FI463" s="268"/>
      <c r="FJ463" s="268"/>
      <c r="FK463" s="268"/>
      <c r="FL463" s="268"/>
      <c r="FM463" s="268"/>
      <c r="FN463" s="268"/>
      <c r="FO463" s="268"/>
      <c r="FP463" s="268"/>
      <c r="FQ463" s="268"/>
      <c r="FR463" s="268"/>
      <c r="FS463" s="268"/>
      <c r="FT463" s="268"/>
      <c r="FU463" s="268"/>
      <c r="FV463" s="268"/>
      <c r="FW463" s="268"/>
      <c r="FX463" s="268"/>
      <c r="FY463" s="268"/>
      <c r="FZ463" s="268"/>
      <c r="GA463" s="268"/>
      <c r="GB463" s="268"/>
      <c r="GC463" s="268"/>
      <c r="GD463" s="268"/>
      <c r="GE463" s="268"/>
      <c r="GF463" s="268"/>
      <c r="GG463" s="268"/>
      <c r="GH463" s="268"/>
      <c r="GI463" s="268"/>
      <c r="GJ463" s="268"/>
      <c r="GK463" s="268"/>
      <c r="GL463" s="268"/>
      <c r="GM463" s="268"/>
      <c r="GN463" s="268"/>
      <c r="GO463" s="268"/>
      <c r="GP463" s="268"/>
      <c r="GQ463" s="268"/>
      <c r="GR463" s="268"/>
      <c r="GS463" s="268"/>
      <c r="GT463" s="268"/>
      <c r="GU463" s="268"/>
      <c r="GV463" s="268"/>
      <c r="GW463" s="268"/>
      <c r="GX463" s="268"/>
      <c r="GY463" s="268"/>
      <c r="GZ463" s="268"/>
      <c r="HA463" s="268"/>
      <c r="HB463" s="268"/>
      <c r="HC463" s="268"/>
      <c r="HD463" s="268"/>
      <c r="HE463" s="268"/>
      <c r="HF463" s="268"/>
      <c r="HG463" s="268"/>
      <c r="HH463" s="268"/>
      <c r="HI463" s="268"/>
      <c r="HJ463" s="268"/>
      <c r="HK463" s="268"/>
      <c r="HL463" s="268"/>
      <c r="HM463" s="268"/>
      <c r="HN463" s="268"/>
      <c r="HO463" s="268"/>
      <c r="HP463" s="268"/>
      <c r="HQ463" s="268"/>
      <c r="HR463" s="268"/>
      <c r="HS463" s="268"/>
      <c r="HT463" s="268"/>
      <c r="HU463" s="268"/>
      <c r="HV463" s="268"/>
      <c r="HW463" s="268"/>
      <c r="HX463" s="268"/>
      <c r="HY463" s="268"/>
      <c r="HZ463" s="268"/>
      <c r="IA463" s="268"/>
      <c r="IB463" s="268"/>
      <c r="IC463" s="268"/>
      <c r="ID463" s="268"/>
      <c r="IE463" s="268"/>
      <c r="IF463" s="268"/>
      <c r="IG463" s="268"/>
      <c r="IH463" s="268"/>
      <c r="II463" s="268"/>
      <c r="IJ463" s="268"/>
      <c r="IK463" s="268"/>
      <c r="IL463" s="268"/>
      <c r="IM463" s="268"/>
      <c r="IN463" s="268"/>
      <c r="IO463" s="268"/>
      <c r="IP463" s="268"/>
      <c r="IQ463" s="268"/>
      <c r="IR463" s="268"/>
      <c r="IS463" s="268"/>
      <c r="IT463" s="268"/>
      <c r="IU463" s="268"/>
      <c r="IV463" s="268"/>
      <c r="IW463" s="268"/>
      <c r="IX463" s="268"/>
      <c r="IY463" s="268"/>
      <c r="IZ463" s="268"/>
      <c r="JA463" s="268"/>
      <c r="JB463" s="268"/>
      <c r="JC463" s="268"/>
      <c r="JD463" s="268"/>
      <c r="JE463" s="268"/>
      <c r="JF463" s="268"/>
      <c r="JG463" s="268"/>
      <c r="JH463" s="268"/>
      <c r="JI463" s="268"/>
      <c r="JJ463" s="268"/>
      <c r="JK463" s="268"/>
      <c r="JL463" s="268"/>
      <c r="JM463" s="268"/>
      <c r="JN463" s="268"/>
      <c r="JO463" s="268"/>
      <c r="JP463" s="268"/>
      <c r="JQ463" s="268"/>
      <c r="JR463" s="268"/>
      <c r="JS463" s="268"/>
      <c r="JT463" s="268"/>
      <c r="JU463" s="268"/>
      <c r="JV463" s="268"/>
      <c r="JW463" s="268"/>
      <c r="JX463" s="268"/>
      <c r="JY463" s="268"/>
      <c r="JZ463" s="268"/>
      <c r="KA463" s="268"/>
      <c r="KB463" s="268"/>
      <c r="KC463" s="268"/>
      <c r="KD463" s="268"/>
      <c r="KE463" s="268"/>
      <c r="KF463" s="268"/>
      <c r="KG463" s="268"/>
      <c r="KH463" s="268"/>
      <c r="KI463" s="268"/>
      <c r="KJ463" s="268"/>
      <c r="KK463" s="268"/>
      <c r="KL463" s="268"/>
      <c r="KM463" s="268"/>
      <c r="KN463" s="268"/>
      <c r="KO463" s="268"/>
      <c r="KP463" s="268"/>
      <c r="KQ463" s="268"/>
      <c r="KR463" s="268"/>
      <c r="KS463" s="268"/>
      <c r="KT463" s="268"/>
      <c r="KU463" s="268"/>
      <c r="KV463" s="268"/>
      <c r="KW463" s="268"/>
      <c r="KX463" s="268"/>
      <c r="KY463" s="268"/>
      <c r="KZ463" s="268"/>
      <c r="LA463" s="268"/>
      <c r="LB463" s="268"/>
      <c r="LC463" s="268"/>
      <c r="LD463" s="268"/>
      <c r="LE463" s="268"/>
      <c r="LF463" s="268"/>
      <c r="LG463" s="268"/>
      <c r="LH463" s="268"/>
      <c r="LI463" s="268"/>
      <c r="LJ463" s="268"/>
      <c r="LK463" s="268"/>
      <c r="LL463" s="268"/>
      <c r="LM463" s="268"/>
      <c r="LN463" s="268"/>
      <c r="LO463" s="268"/>
      <c r="LP463" s="268"/>
      <c r="LQ463" s="268"/>
      <c r="LR463" s="268"/>
      <c r="LS463" s="268"/>
      <c r="LT463" s="268"/>
      <c r="LU463" s="268"/>
      <c r="LV463" s="268"/>
      <c r="LW463" s="268"/>
      <c r="LX463" s="268"/>
      <c r="LY463" s="268"/>
      <c r="LZ463" s="268"/>
      <c r="MA463" s="268"/>
      <c r="MB463" s="268"/>
      <c r="MC463" s="268"/>
      <c r="MD463" s="268"/>
      <c r="ME463" s="268"/>
      <c r="MF463" s="268"/>
      <c r="MG463" s="268"/>
      <c r="MH463" s="268"/>
      <c r="MI463" s="268"/>
      <c r="MJ463" s="268"/>
      <c r="MK463" s="268"/>
      <c r="ML463" s="268"/>
      <c r="MM463" s="268"/>
      <c r="MN463" s="268"/>
      <c r="MO463" s="268"/>
      <c r="MP463" s="268"/>
      <c r="MQ463" s="268"/>
      <c r="MR463" s="268"/>
      <c r="MS463" s="268"/>
      <c r="MT463" s="268"/>
      <c r="MU463" s="268"/>
      <c r="MV463" s="268"/>
      <c r="MW463" s="268"/>
      <c r="MX463" s="268"/>
      <c r="MY463" s="268"/>
      <c r="MZ463" s="268"/>
      <c r="NA463" s="268"/>
      <c r="NB463" s="268"/>
      <c r="NC463" s="268"/>
      <c r="ND463" s="268"/>
      <c r="NE463" s="268"/>
      <c r="NF463" s="268"/>
      <c r="NG463" s="268"/>
      <c r="NH463" s="268"/>
      <c r="NI463" s="268"/>
      <c r="NJ463" s="268"/>
      <c r="NK463" s="268"/>
      <c r="NL463" s="268"/>
      <c r="NM463" s="268"/>
      <c r="NN463" s="268"/>
      <c r="NO463" s="268"/>
      <c r="NP463" s="268"/>
      <c r="NQ463" s="268"/>
      <c r="NR463" s="268"/>
      <c r="NS463" s="268"/>
      <c r="NT463" s="268"/>
      <c r="NU463" s="268"/>
      <c r="NV463" s="268"/>
      <c r="NW463" s="268"/>
      <c r="NX463" s="268"/>
      <c r="NY463" s="268"/>
      <c r="NZ463" s="268"/>
      <c r="OA463" s="268"/>
      <c r="OB463" s="268"/>
      <c r="OC463" s="268"/>
      <c r="OD463" s="268"/>
      <c r="OE463" s="268"/>
      <c r="OF463" s="268"/>
      <c r="OG463" s="268"/>
      <c r="OH463" s="268"/>
      <c r="OI463" s="268"/>
      <c r="OJ463" s="268"/>
      <c r="OK463" s="268"/>
      <c r="OL463" s="268"/>
      <c r="OM463" s="268"/>
      <c r="ON463" s="268"/>
      <c r="OO463" s="268"/>
      <c r="OP463" s="268"/>
      <c r="OQ463" s="268"/>
      <c r="OR463" s="268"/>
      <c r="OS463" s="268"/>
      <c r="OT463" s="268"/>
      <c r="OU463" s="268"/>
      <c r="OV463" s="268"/>
      <c r="OW463" s="268"/>
      <c r="OX463" s="268"/>
      <c r="OY463" s="268"/>
      <c r="OZ463" s="268"/>
      <c r="PA463" s="268"/>
      <c r="PB463" s="268"/>
      <c r="PC463" s="268"/>
      <c r="PD463" s="268"/>
      <c r="PE463" s="268"/>
      <c r="PF463" s="268"/>
      <c r="PG463" s="268"/>
      <c r="PH463" s="268"/>
      <c r="PI463" s="268"/>
      <c r="PJ463" s="268"/>
      <c r="PK463" s="268"/>
      <c r="PL463" s="268"/>
      <c r="PM463" s="268"/>
      <c r="PN463" s="268"/>
      <c r="PO463" s="268"/>
      <c r="PP463" s="268"/>
      <c r="PQ463" s="268"/>
      <c r="PR463" s="268"/>
      <c r="PS463" s="268"/>
      <c r="PT463" s="268"/>
      <c r="PU463" s="268"/>
      <c r="PV463" s="268"/>
      <c r="PW463" s="268"/>
      <c r="PX463" s="268"/>
      <c r="PY463" s="268"/>
      <c r="PZ463" s="268"/>
      <c r="QA463" s="268"/>
      <c r="QB463" s="268"/>
      <c r="QC463" s="268"/>
      <c r="QD463" s="268"/>
      <c r="QE463" s="268"/>
      <c r="QF463" s="268"/>
      <c r="QG463" s="268"/>
      <c r="QH463" s="268"/>
      <c r="QI463" s="268"/>
      <c r="QJ463" s="268"/>
      <c r="QK463" s="268"/>
      <c r="QL463" s="268"/>
      <c r="QM463" s="268"/>
      <c r="QN463" s="268"/>
      <c r="QO463" s="268"/>
      <c r="QP463" s="268"/>
      <c r="QQ463" s="268"/>
      <c r="QR463" s="268"/>
      <c r="QS463" s="268"/>
      <c r="QT463" s="268"/>
      <c r="QU463" s="268"/>
      <c r="QV463" s="268"/>
      <c r="QW463" s="268"/>
      <c r="QX463" s="268"/>
      <c r="QY463" s="268"/>
      <c r="QZ463" s="268"/>
      <c r="RA463" s="268"/>
      <c r="RB463" s="268"/>
      <c r="RC463" s="268"/>
      <c r="RD463" s="268"/>
      <c r="RE463" s="268"/>
      <c r="RF463" s="268"/>
      <c r="RG463" s="268"/>
      <c r="RH463" s="268"/>
      <c r="RI463" s="268"/>
      <c r="RJ463" s="268"/>
      <c r="RK463" s="268"/>
      <c r="RL463" s="268"/>
      <c r="RM463" s="268"/>
      <c r="RN463" s="268"/>
      <c r="RO463" s="268"/>
      <c r="RP463" s="268"/>
      <c r="RQ463" s="268"/>
      <c r="RR463" s="268"/>
      <c r="RS463" s="268"/>
      <c r="RT463" s="268"/>
      <c r="RU463" s="268"/>
      <c r="RV463" s="268"/>
      <c r="RW463" s="268"/>
      <c r="RX463" s="268"/>
      <c r="RY463" s="268"/>
      <c r="RZ463" s="268"/>
      <c r="SA463" s="268"/>
      <c r="SB463" s="268"/>
      <c r="SC463" s="268"/>
      <c r="SD463" s="268"/>
      <c r="SE463" s="268"/>
      <c r="SF463" s="268"/>
      <c r="SG463" s="268"/>
      <c r="SH463" s="268"/>
      <c r="SI463" s="268"/>
      <c r="SJ463" s="268"/>
      <c r="SK463" s="268"/>
      <c r="SL463" s="268"/>
      <c r="SM463" s="268"/>
      <c r="SN463" s="268"/>
      <c r="SO463" s="268"/>
      <c r="SP463" s="268"/>
      <c r="SQ463" s="268"/>
      <c r="SR463" s="268"/>
      <c r="SS463" s="268"/>
      <c r="ST463" s="268"/>
      <c r="SU463" s="268"/>
      <c r="SV463" s="268"/>
      <c r="SW463" s="268"/>
      <c r="SX463" s="268"/>
      <c r="SY463" s="268"/>
      <c r="SZ463" s="268"/>
      <c r="TA463" s="268"/>
      <c r="TB463" s="268"/>
      <c r="TC463" s="268"/>
      <c r="TD463" s="268"/>
      <c r="TE463" s="268"/>
      <c r="TF463" s="268"/>
      <c r="TG463" s="268"/>
      <c r="TH463" s="268"/>
      <c r="TI463" s="268"/>
      <c r="TJ463" s="268"/>
      <c r="TK463" s="268"/>
      <c r="TL463" s="268"/>
      <c r="TM463" s="268"/>
      <c r="TN463" s="268"/>
      <c r="TO463" s="268"/>
      <c r="TP463" s="268"/>
      <c r="TQ463" s="268"/>
      <c r="TR463" s="268"/>
      <c r="TS463" s="268"/>
      <c r="TT463" s="268"/>
      <c r="TU463" s="268"/>
      <c r="TV463" s="268"/>
      <c r="TW463" s="268"/>
      <c r="TX463" s="268"/>
      <c r="TY463" s="268"/>
      <c r="TZ463" s="268"/>
      <c r="UA463" s="268"/>
      <c r="UB463" s="268"/>
      <c r="UC463" s="268"/>
      <c r="UD463" s="268"/>
      <c r="UE463" s="268"/>
      <c r="UF463" s="268"/>
      <c r="UG463" s="268"/>
      <c r="UH463" s="268"/>
      <c r="UI463" s="268"/>
      <c r="UJ463" s="268"/>
      <c r="UK463" s="268"/>
      <c r="UL463" s="268"/>
      <c r="UM463" s="268"/>
      <c r="UN463" s="268"/>
      <c r="UO463" s="268"/>
      <c r="UP463" s="268"/>
      <c r="UQ463" s="268"/>
      <c r="UR463" s="268"/>
      <c r="US463" s="268"/>
      <c r="UT463" s="268"/>
      <c r="UU463" s="268"/>
      <c r="UV463" s="268"/>
      <c r="UW463" s="268"/>
      <c r="UX463" s="268"/>
      <c r="UY463" s="268"/>
      <c r="UZ463" s="268"/>
      <c r="VA463" s="268"/>
      <c r="VB463" s="268"/>
      <c r="VC463" s="268"/>
      <c r="VD463" s="268"/>
      <c r="VE463" s="268"/>
      <c r="VF463" s="268"/>
      <c r="VG463" s="268"/>
      <c r="VH463" s="268"/>
      <c r="VI463" s="268"/>
      <c r="VJ463" s="268"/>
      <c r="VK463" s="268"/>
      <c r="VL463" s="268"/>
      <c r="VM463" s="268"/>
      <c r="VN463" s="268"/>
      <c r="VO463" s="268"/>
      <c r="VP463" s="268"/>
      <c r="VQ463" s="268"/>
      <c r="VR463" s="268"/>
      <c r="VS463" s="268"/>
      <c r="VT463" s="268"/>
      <c r="VU463" s="268"/>
      <c r="VV463" s="268"/>
      <c r="VW463" s="268"/>
      <c r="VX463" s="268"/>
      <c r="VY463" s="268"/>
      <c r="VZ463" s="268"/>
      <c r="WA463" s="268"/>
      <c r="WB463" s="268"/>
      <c r="WC463" s="268"/>
      <c r="WD463" s="268"/>
      <c r="WE463" s="268"/>
      <c r="WF463" s="268"/>
      <c r="WG463" s="268"/>
      <c r="WH463" s="268"/>
      <c r="WI463" s="268"/>
      <c r="WJ463" s="268"/>
      <c r="WK463" s="268"/>
      <c r="WL463" s="268"/>
      <c r="WM463" s="268"/>
      <c r="WN463" s="268"/>
      <c r="WO463" s="268"/>
      <c r="WP463" s="268"/>
      <c r="WQ463" s="268"/>
      <c r="WR463" s="268"/>
      <c r="WS463" s="268"/>
      <c r="WT463" s="268"/>
      <c r="WU463" s="268"/>
      <c r="WV463" s="268"/>
      <c r="WW463" s="268"/>
      <c r="WX463" s="268"/>
      <c r="WY463" s="268"/>
      <c r="WZ463" s="268"/>
      <c r="XA463" s="268"/>
      <c r="XB463" s="268"/>
      <c r="XC463" s="268"/>
      <c r="XD463" s="268"/>
      <c r="XE463" s="268"/>
      <c r="XF463" s="268"/>
      <c r="XG463" s="268"/>
      <c r="XH463" s="268"/>
      <c r="XI463" s="268"/>
      <c r="XJ463" s="268"/>
      <c r="XK463" s="268"/>
      <c r="XL463" s="268"/>
      <c r="XM463" s="268"/>
      <c r="XN463" s="268"/>
      <c r="XO463" s="268"/>
      <c r="XP463" s="268"/>
      <c r="XQ463" s="268"/>
      <c r="XR463" s="268"/>
      <c r="XS463" s="268"/>
      <c r="XT463" s="268"/>
      <c r="XU463" s="268"/>
      <c r="XV463" s="268"/>
      <c r="XW463" s="268"/>
      <c r="XX463" s="268"/>
      <c r="XY463" s="268"/>
      <c r="XZ463" s="268"/>
      <c r="YA463" s="268"/>
      <c r="YB463" s="268"/>
      <c r="YC463" s="268"/>
      <c r="YD463" s="268"/>
      <c r="YE463" s="268"/>
      <c r="YF463" s="268"/>
      <c r="YG463" s="268"/>
      <c r="YH463" s="268"/>
      <c r="YI463" s="268"/>
      <c r="YJ463" s="268"/>
      <c r="YK463" s="268"/>
      <c r="YL463" s="268"/>
      <c r="YM463" s="268"/>
      <c r="YN463" s="268"/>
      <c r="YO463" s="268"/>
      <c r="YP463" s="268"/>
      <c r="YQ463" s="268"/>
      <c r="YR463" s="268"/>
      <c r="YS463" s="268"/>
      <c r="YT463" s="268"/>
      <c r="YU463" s="268"/>
      <c r="YV463" s="268"/>
      <c r="YW463" s="268"/>
      <c r="YX463" s="268"/>
      <c r="YY463" s="268"/>
      <c r="YZ463" s="268"/>
      <c r="ZA463" s="268"/>
      <c r="ZB463" s="268"/>
      <c r="ZC463" s="268"/>
      <c r="ZD463" s="268"/>
      <c r="ZE463" s="268"/>
      <c r="ZF463" s="268"/>
      <c r="ZG463" s="268"/>
      <c r="ZH463" s="268"/>
      <c r="ZI463" s="268"/>
      <c r="ZJ463" s="268"/>
      <c r="ZK463" s="268"/>
      <c r="ZL463" s="268"/>
      <c r="ZM463" s="268"/>
      <c r="ZN463" s="268"/>
      <c r="ZO463" s="268"/>
      <c r="ZP463" s="268"/>
      <c r="ZQ463" s="268"/>
      <c r="ZR463" s="268"/>
      <c r="ZS463" s="268"/>
      <c r="ZT463" s="268"/>
      <c r="ZU463" s="268"/>
      <c r="ZV463" s="268"/>
      <c r="ZW463" s="268"/>
      <c r="ZX463" s="268"/>
      <c r="ZY463" s="268"/>
      <c r="ZZ463" s="268"/>
      <c r="AAA463" s="268"/>
      <c r="AAB463" s="268"/>
      <c r="AAC463" s="268"/>
      <c r="AAD463" s="268"/>
      <c r="AAE463" s="268"/>
      <c r="AAF463" s="268"/>
      <c r="AAG463" s="268"/>
      <c r="AAH463" s="268"/>
      <c r="AAI463" s="268"/>
      <c r="AAJ463" s="268"/>
      <c r="AAK463" s="268"/>
      <c r="AAL463" s="268"/>
      <c r="AAM463" s="268"/>
      <c r="AAN463" s="268"/>
      <c r="AAO463" s="268"/>
      <c r="AAP463" s="268"/>
      <c r="AAQ463" s="268"/>
      <c r="AAR463" s="268"/>
      <c r="AAS463" s="268"/>
      <c r="AAT463" s="268"/>
      <c r="AAU463" s="268"/>
      <c r="AAV463" s="268"/>
      <c r="AAW463" s="268"/>
      <c r="AAX463" s="268"/>
      <c r="AAY463" s="268"/>
      <c r="AAZ463" s="268"/>
      <c r="ABA463" s="268"/>
      <c r="ABB463" s="268"/>
      <c r="ABC463" s="268"/>
      <c r="ABD463" s="268"/>
      <c r="ABE463" s="268"/>
      <c r="ABF463" s="268"/>
      <c r="ABG463" s="268"/>
      <c r="ABH463" s="268"/>
      <c r="ABI463" s="268"/>
      <c r="ABJ463" s="268"/>
      <c r="ABK463" s="268"/>
      <c r="ABL463" s="268"/>
      <c r="ABM463" s="268"/>
      <c r="ABN463" s="268"/>
      <c r="ABO463" s="268"/>
      <c r="ABP463" s="268"/>
      <c r="ABQ463" s="268"/>
      <c r="ABR463" s="268"/>
      <c r="ABS463" s="268"/>
      <c r="ABT463" s="268"/>
      <c r="ABU463" s="268"/>
      <c r="ABV463" s="268"/>
      <c r="ABW463" s="268"/>
      <c r="ABX463" s="268"/>
      <c r="ABY463" s="268"/>
      <c r="ABZ463" s="268"/>
      <c r="ACA463" s="268"/>
      <c r="ACB463" s="268"/>
      <c r="ACC463" s="268"/>
      <c r="ACD463" s="268"/>
      <c r="ACE463" s="268"/>
      <c r="ACF463" s="268"/>
      <c r="ACG463" s="268"/>
      <c r="ACH463" s="268"/>
      <c r="ACI463" s="268"/>
      <c r="ACJ463" s="268"/>
      <c r="ACK463" s="268"/>
      <c r="ACL463" s="268"/>
      <c r="ACM463" s="268"/>
      <c r="ACN463" s="268"/>
      <c r="ACO463" s="268"/>
      <c r="ACP463" s="268"/>
      <c r="ACQ463" s="268"/>
      <c r="ACR463" s="268"/>
      <c r="ACS463" s="268"/>
      <c r="ACT463" s="268"/>
      <c r="ACU463" s="268"/>
      <c r="ACV463" s="268"/>
      <c r="ACW463" s="268"/>
      <c r="ACX463" s="268"/>
      <c r="ACY463" s="268"/>
      <c r="ACZ463" s="268"/>
      <c r="ADA463" s="268"/>
      <c r="ADB463" s="268"/>
      <c r="ADC463" s="268"/>
      <c r="ADD463" s="268"/>
      <c r="ADE463" s="268"/>
      <c r="ADF463" s="268"/>
      <c r="ADG463" s="268"/>
      <c r="ADH463" s="268"/>
      <c r="ADI463" s="268"/>
      <c r="ADJ463" s="268"/>
      <c r="ADK463" s="268"/>
      <c r="ADL463" s="268"/>
      <c r="ADM463" s="268"/>
      <c r="ADN463" s="268"/>
      <c r="ADO463" s="268"/>
      <c r="ADP463" s="268"/>
      <c r="ADQ463" s="268"/>
      <c r="ADR463" s="268"/>
      <c r="ADS463" s="268"/>
      <c r="ADT463" s="268"/>
      <c r="ADU463" s="268"/>
      <c r="ADV463" s="268"/>
      <c r="ADW463" s="268"/>
      <c r="ADX463" s="268"/>
      <c r="ADY463" s="268"/>
      <c r="ADZ463" s="268"/>
      <c r="AEA463" s="268"/>
      <c r="AEB463" s="268"/>
      <c r="AEC463" s="268"/>
      <c r="AED463" s="268"/>
      <c r="AEE463" s="268"/>
      <c r="AEF463" s="268"/>
      <c r="AEG463" s="268"/>
      <c r="AEH463" s="268"/>
      <c r="AEI463" s="268"/>
      <c r="AEJ463" s="268"/>
      <c r="AEK463" s="268"/>
      <c r="AEL463" s="268"/>
      <c r="AEM463" s="268"/>
      <c r="AEN463" s="268"/>
      <c r="AEO463" s="268"/>
      <c r="AEP463" s="268"/>
      <c r="AEQ463" s="268"/>
      <c r="AER463" s="268"/>
      <c r="AES463" s="268"/>
      <c r="AET463" s="268"/>
      <c r="AEU463" s="268"/>
      <c r="AEV463" s="268"/>
      <c r="AEW463" s="268"/>
      <c r="AEX463" s="268"/>
      <c r="AEY463" s="268"/>
      <c r="AEZ463" s="268"/>
      <c r="AFA463" s="268"/>
      <c r="AFB463" s="268"/>
      <c r="AFC463" s="268"/>
      <c r="AFD463" s="268"/>
      <c r="AFE463" s="268"/>
      <c r="AFF463" s="268"/>
      <c r="AFG463" s="268"/>
      <c r="AFH463" s="268"/>
      <c r="AFI463" s="268"/>
      <c r="AFJ463" s="268"/>
      <c r="AFK463" s="268"/>
      <c r="AFL463" s="268"/>
      <c r="AFM463" s="268"/>
      <c r="AFN463" s="268"/>
      <c r="AFO463" s="268"/>
      <c r="AFP463" s="268"/>
      <c r="AFQ463" s="268"/>
      <c r="AFR463" s="268"/>
      <c r="AFS463" s="268"/>
      <c r="AFT463" s="268"/>
      <c r="AFU463" s="268"/>
      <c r="AFV463" s="268"/>
      <c r="AFW463" s="268"/>
      <c r="AFX463" s="268"/>
      <c r="AFY463" s="268"/>
      <c r="AFZ463" s="268"/>
      <c r="AGA463" s="268"/>
      <c r="AGB463" s="268"/>
      <c r="AGC463" s="268"/>
      <c r="AGD463" s="268"/>
      <c r="AGE463" s="268"/>
      <c r="AGF463" s="268"/>
      <c r="AGG463" s="268"/>
      <c r="AGH463" s="268"/>
      <c r="AGI463" s="268"/>
      <c r="AGJ463" s="268"/>
      <c r="AGK463" s="268"/>
      <c r="AGL463" s="268"/>
      <c r="AGM463" s="268"/>
      <c r="AGN463" s="268"/>
      <c r="AGO463" s="268"/>
      <c r="AGP463" s="268"/>
      <c r="AGQ463" s="268"/>
      <c r="AGR463" s="268"/>
      <c r="AGS463" s="268"/>
      <c r="AGT463" s="268"/>
      <c r="AGU463" s="268"/>
      <c r="AGV463" s="268"/>
      <c r="AGW463" s="268"/>
      <c r="AGX463" s="268"/>
      <c r="AGY463" s="268"/>
      <c r="AGZ463" s="268"/>
      <c r="AHA463" s="268"/>
      <c r="AHB463" s="268"/>
      <c r="AHC463" s="268"/>
      <c r="AHD463" s="268"/>
      <c r="AHE463" s="268"/>
      <c r="AHF463" s="268"/>
      <c r="AHG463" s="268"/>
      <c r="AHH463" s="268"/>
      <c r="AHI463" s="268"/>
      <c r="AHJ463" s="268"/>
      <c r="AHK463" s="268"/>
      <c r="AHL463" s="268"/>
      <c r="AHM463" s="268"/>
      <c r="AHN463" s="268"/>
      <c r="AHO463" s="268"/>
      <c r="AHP463" s="268"/>
      <c r="AHQ463" s="268"/>
      <c r="AHR463" s="268"/>
      <c r="AHS463" s="268"/>
      <c r="AHT463" s="268"/>
      <c r="AHU463" s="268"/>
      <c r="AHV463" s="268"/>
      <c r="AHW463" s="268"/>
      <c r="AHX463" s="268"/>
      <c r="AHY463" s="268"/>
      <c r="AHZ463" s="268"/>
      <c r="AIA463" s="268"/>
      <c r="AIB463" s="268"/>
      <c r="AIC463" s="268"/>
      <c r="AID463" s="268"/>
      <c r="AIE463" s="268"/>
      <c r="AIF463" s="268"/>
      <c r="AIG463" s="268"/>
      <c r="AIH463" s="268"/>
      <c r="AII463" s="268"/>
      <c r="AIJ463" s="268"/>
      <c r="AIK463" s="268"/>
      <c r="AIL463" s="268"/>
      <c r="AIM463" s="268"/>
      <c r="AIN463" s="268"/>
      <c r="AIO463" s="268"/>
      <c r="AIP463" s="268"/>
      <c r="AIQ463" s="268"/>
      <c r="AIR463" s="268"/>
      <c r="AIS463" s="268"/>
      <c r="AIT463" s="268"/>
      <c r="AIU463" s="268"/>
      <c r="AIV463" s="268"/>
      <c r="AIW463" s="268"/>
      <c r="AIX463" s="268"/>
      <c r="AIY463" s="268"/>
      <c r="AIZ463" s="268"/>
      <c r="AJA463" s="268"/>
      <c r="AJB463" s="268"/>
      <c r="AJC463" s="268"/>
      <c r="AJD463" s="268"/>
      <c r="AJE463" s="268"/>
      <c r="AJF463" s="268"/>
      <c r="AJG463" s="268"/>
      <c r="AJH463" s="268"/>
      <c r="AJI463" s="268"/>
      <c r="AJJ463" s="268"/>
      <c r="AJK463" s="268"/>
      <c r="AJL463" s="268"/>
      <c r="AJM463" s="268"/>
      <c r="AJN463" s="268"/>
      <c r="AJO463" s="268"/>
      <c r="AJP463" s="268"/>
      <c r="AJQ463" s="268"/>
      <c r="AJR463" s="268"/>
      <c r="AJS463" s="268"/>
      <c r="AJT463" s="268"/>
      <c r="AJU463" s="268"/>
      <c r="AJV463" s="268"/>
      <c r="AJW463" s="268"/>
      <c r="AJX463" s="268"/>
      <c r="AJY463" s="268"/>
      <c r="AJZ463" s="268"/>
      <c r="AKA463" s="268"/>
      <c r="AKB463" s="268"/>
      <c r="AKC463" s="268"/>
      <c r="AKD463" s="268"/>
      <c r="AKE463" s="268"/>
      <c r="AKF463" s="268"/>
      <c r="AKG463" s="268"/>
      <c r="AKH463" s="268"/>
      <c r="AKI463" s="268"/>
      <c r="AKJ463" s="268"/>
      <c r="AKK463" s="268"/>
      <c r="AKL463" s="268"/>
      <c r="AKM463" s="268"/>
      <c r="AKN463" s="268"/>
      <c r="AKO463" s="268"/>
      <c r="AKP463" s="268"/>
      <c r="AKQ463" s="268"/>
      <c r="AKR463" s="268"/>
      <c r="AKS463" s="268"/>
      <c r="AKT463" s="268"/>
      <c r="AKU463" s="268"/>
      <c r="AKV463" s="268"/>
      <c r="AKW463" s="268"/>
      <c r="AKX463" s="268"/>
      <c r="AKY463" s="268"/>
      <c r="AKZ463" s="268"/>
      <c r="ALA463" s="268"/>
      <c r="ALB463" s="268"/>
      <c r="ALC463" s="268"/>
      <c r="ALD463" s="268"/>
      <c r="ALE463" s="268"/>
      <c r="ALF463" s="268"/>
      <c r="ALG463" s="268"/>
      <c r="ALH463" s="268"/>
      <c r="ALI463" s="268"/>
      <c r="ALJ463" s="268"/>
      <c r="ALK463" s="268"/>
      <c r="ALL463" s="268"/>
      <c r="ALM463" s="268"/>
      <c r="ALN463" s="268"/>
      <c r="ALO463" s="268"/>
      <c r="ALP463" s="268"/>
      <c r="ALQ463" s="268"/>
      <c r="ALR463" s="268"/>
      <c r="ALS463" s="268"/>
      <c r="ALT463" s="268"/>
      <c r="ALU463" s="268"/>
      <c r="ALV463" s="268"/>
      <c r="ALW463" s="268"/>
      <c r="ALX463" s="268"/>
      <c r="ALY463" s="268"/>
      <c r="ALZ463" s="268"/>
      <c r="AMA463" s="268"/>
      <c r="AMB463" s="268"/>
      <c r="AMC463" s="268"/>
      <c r="AMD463" s="268"/>
      <c r="AME463" s="268"/>
      <c r="AMF463" s="268"/>
    </row>
    <row r="464" spans="1:1020" s="48" customFormat="1" x14ac:dyDescent="0.25">
      <c r="A464" s="9"/>
      <c r="B464" s="73"/>
      <c r="C464" s="278"/>
      <c r="D464" s="9"/>
      <c r="E464" s="9"/>
      <c r="F464" s="9"/>
      <c r="G464" s="9"/>
      <c r="H464" s="9"/>
      <c r="I464" s="9"/>
      <c r="AW464" s="268"/>
      <c r="AX464" s="268"/>
      <c r="AY464" s="268"/>
      <c r="AZ464" s="268"/>
      <c r="BA464" s="268"/>
      <c r="BB464" s="268"/>
      <c r="BC464" s="268"/>
      <c r="BD464" s="268"/>
      <c r="BE464" s="268"/>
      <c r="BF464" s="268"/>
      <c r="BG464" s="268"/>
      <c r="BH464" s="268"/>
      <c r="BI464" s="268"/>
      <c r="BJ464" s="268"/>
      <c r="BK464" s="268"/>
      <c r="BL464" s="268"/>
      <c r="BM464" s="268"/>
      <c r="BN464" s="268"/>
      <c r="BO464" s="268"/>
      <c r="BP464" s="268"/>
      <c r="BQ464" s="268"/>
      <c r="BR464" s="268"/>
      <c r="BS464" s="268"/>
      <c r="BT464" s="268"/>
      <c r="BU464" s="268"/>
      <c r="BV464" s="268"/>
      <c r="BW464" s="268"/>
      <c r="BX464" s="268"/>
      <c r="BY464" s="268"/>
      <c r="BZ464" s="268"/>
      <c r="CA464" s="268"/>
      <c r="CB464" s="268"/>
      <c r="CC464" s="268"/>
      <c r="CD464" s="268"/>
      <c r="CE464" s="268"/>
      <c r="CF464" s="268"/>
      <c r="CG464" s="268"/>
      <c r="CH464" s="268"/>
      <c r="CI464" s="268"/>
      <c r="CJ464" s="268"/>
      <c r="CK464" s="268"/>
      <c r="CL464" s="268"/>
      <c r="CM464" s="268"/>
      <c r="CN464" s="268"/>
      <c r="CO464" s="268"/>
      <c r="CP464" s="268"/>
      <c r="CQ464" s="268"/>
      <c r="CR464" s="268"/>
      <c r="CS464" s="268"/>
      <c r="CT464" s="268"/>
      <c r="CU464" s="268"/>
      <c r="CV464" s="268"/>
      <c r="CW464" s="268"/>
      <c r="CX464" s="268"/>
      <c r="CY464" s="268"/>
      <c r="CZ464" s="268"/>
      <c r="DA464" s="268"/>
      <c r="DB464" s="268"/>
      <c r="DC464" s="268"/>
      <c r="DD464" s="268"/>
      <c r="DE464" s="268"/>
      <c r="DF464" s="268"/>
      <c r="DG464" s="268"/>
      <c r="DH464" s="268"/>
      <c r="DI464" s="268"/>
      <c r="DJ464" s="268"/>
      <c r="DK464" s="268"/>
      <c r="DL464" s="268"/>
      <c r="DM464" s="268"/>
      <c r="DN464" s="268"/>
      <c r="DO464" s="268"/>
      <c r="DP464" s="268"/>
      <c r="DQ464" s="268"/>
      <c r="DR464" s="268"/>
      <c r="DS464" s="268"/>
      <c r="DT464" s="268"/>
      <c r="DU464" s="268"/>
      <c r="DV464" s="268"/>
      <c r="DW464" s="268"/>
      <c r="DX464" s="268"/>
      <c r="DY464" s="268"/>
      <c r="DZ464" s="268"/>
      <c r="EA464" s="268"/>
      <c r="EB464" s="268"/>
      <c r="EC464" s="268"/>
      <c r="ED464" s="268"/>
      <c r="EE464" s="268"/>
      <c r="EF464" s="268"/>
      <c r="EG464" s="268"/>
      <c r="EH464" s="268"/>
      <c r="EI464" s="268"/>
      <c r="EJ464" s="268"/>
      <c r="EK464" s="268"/>
      <c r="EL464" s="268"/>
      <c r="EM464" s="268"/>
      <c r="EN464" s="268"/>
      <c r="EO464" s="268"/>
      <c r="EP464" s="268"/>
      <c r="EQ464" s="268"/>
      <c r="ER464" s="268"/>
      <c r="ES464" s="268"/>
      <c r="ET464" s="268"/>
      <c r="EU464" s="268"/>
      <c r="EV464" s="268"/>
      <c r="EW464" s="268"/>
      <c r="EX464" s="268"/>
      <c r="EY464" s="268"/>
      <c r="EZ464" s="268"/>
      <c r="FA464" s="268"/>
      <c r="FB464" s="268"/>
      <c r="FC464" s="268"/>
      <c r="FD464" s="268"/>
      <c r="FE464" s="268"/>
      <c r="FF464" s="268"/>
      <c r="FG464" s="268"/>
      <c r="FH464" s="268"/>
      <c r="FI464" s="268"/>
      <c r="FJ464" s="268"/>
      <c r="FK464" s="268"/>
      <c r="FL464" s="268"/>
      <c r="FM464" s="268"/>
      <c r="FN464" s="268"/>
      <c r="FO464" s="268"/>
      <c r="FP464" s="268"/>
      <c r="FQ464" s="268"/>
      <c r="FR464" s="268"/>
      <c r="FS464" s="268"/>
      <c r="FT464" s="268"/>
      <c r="FU464" s="268"/>
      <c r="FV464" s="268"/>
      <c r="FW464" s="268"/>
      <c r="FX464" s="268"/>
      <c r="FY464" s="268"/>
      <c r="FZ464" s="268"/>
      <c r="GA464" s="268"/>
      <c r="GB464" s="268"/>
      <c r="GC464" s="268"/>
      <c r="GD464" s="268"/>
      <c r="GE464" s="268"/>
      <c r="GF464" s="268"/>
      <c r="GG464" s="268"/>
      <c r="GH464" s="268"/>
      <c r="GI464" s="268"/>
      <c r="GJ464" s="268"/>
      <c r="GK464" s="268"/>
      <c r="GL464" s="268"/>
      <c r="GM464" s="268"/>
      <c r="GN464" s="268"/>
      <c r="GO464" s="268"/>
      <c r="GP464" s="268"/>
      <c r="GQ464" s="268"/>
      <c r="GR464" s="268"/>
      <c r="GS464" s="268"/>
      <c r="GT464" s="268"/>
      <c r="GU464" s="268"/>
      <c r="GV464" s="268"/>
      <c r="GW464" s="268"/>
      <c r="GX464" s="268"/>
      <c r="GY464" s="268"/>
      <c r="GZ464" s="268"/>
      <c r="HA464" s="268"/>
      <c r="HB464" s="268"/>
      <c r="HC464" s="268"/>
      <c r="HD464" s="268"/>
      <c r="HE464" s="268"/>
      <c r="HF464" s="268"/>
      <c r="HG464" s="268"/>
      <c r="HH464" s="268"/>
      <c r="HI464" s="268"/>
      <c r="HJ464" s="268"/>
      <c r="HK464" s="268"/>
      <c r="HL464" s="268"/>
      <c r="HM464" s="268"/>
      <c r="HN464" s="268"/>
      <c r="HO464" s="268"/>
      <c r="HP464" s="268"/>
      <c r="HQ464" s="268"/>
      <c r="HR464" s="268"/>
      <c r="HS464" s="268"/>
      <c r="HT464" s="268"/>
      <c r="HU464" s="268"/>
      <c r="HV464" s="268"/>
      <c r="HW464" s="268"/>
      <c r="HX464" s="268"/>
      <c r="HY464" s="268"/>
      <c r="HZ464" s="268"/>
      <c r="IA464" s="268"/>
      <c r="IB464" s="268"/>
      <c r="IC464" s="268"/>
      <c r="ID464" s="268"/>
      <c r="IE464" s="268"/>
      <c r="IF464" s="268"/>
      <c r="IG464" s="268"/>
      <c r="IH464" s="268"/>
      <c r="II464" s="268"/>
      <c r="IJ464" s="268"/>
      <c r="IK464" s="268"/>
      <c r="IL464" s="268"/>
      <c r="IM464" s="268"/>
      <c r="IN464" s="268"/>
      <c r="IO464" s="268"/>
      <c r="IP464" s="268"/>
      <c r="IQ464" s="268"/>
      <c r="IR464" s="268"/>
      <c r="IS464" s="268"/>
      <c r="IT464" s="268"/>
      <c r="IU464" s="268"/>
      <c r="IV464" s="268"/>
      <c r="IW464" s="268"/>
      <c r="IX464" s="268"/>
      <c r="IY464" s="268"/>
      <c r="IZ464" s="268"/>
      <c r="JA464" s="268"/>
      <c r="JB464" s="268"/>
      <c r="JC464" s="268"/>
      <c r="JD464" s="268"/>
      <c r="JE464" s="268"/>
      <c r="JF464" s="268"/>
      <c r="JG464" s="268"/>
      <c r="JH464" s="268"/>
      <c r="JI464" s="268"/>
      <c r="JJ464" s="268"/>
      <c r="JK464" s="268"/>
      <c r="JL464" s="268"/>
      <c r="JM464" s="268"/>
      <c r="JN464" s="268"/>
      <c r="JO464" s="268"/>
      <c r="JP464" s="268"/>
      <c r="JQ464" s="268"/>
      <c r="JR464" s="268"/>
      <c r="JS464" s="268"/>
      <c r="JT464" s="268"/>
      <c r="JU464" s="268"/>
      <c r="JV464" s="268"/>
      <c r="JW464" s="268"/>
      <c r="JX464" s="268"/>
      <c r="JY464" s="268"/>
      <c r="JZ464" s="268"/>
      <c r="KA464" s="268"/>
      <c r="KB464" s="268"/>
      <c r="KC464" s="268"/>
      <c r="KD464" s="268"/>
      <c r="KE464" s="268"/>
      <c r="KF464" s="268"/>
      <c r="KG464" s="268"/>
      <c r="KH464" s="268"/>
      <c r="KI464" s="268"/>
      <c r="KJ464" s="268"/>
      <c r="KK464" s="268"/>
      <c r="KL464" s="268"/>
      <c r="KM464" s="268"/>
      <c r="KN464" s="268"/>
      <c r="KO464" s="268"/>
      <c r="KP464" s="268"/>
      <c r="KQ464" s="268"/>
      <c r="KR464" s="268"/>
      <c r="KS464" s="268"/>
      <c r="KT464" s="268"/>
      <c r="KU464" s="268"/>
      <c r="KV464" s="268"/>
      <c r="KW464" s="268"/>
      <c r="KX464" s="268"/>
      <c r="KY464" s="268"/>
      <c r="KZ464" s="268"/>
      <c r="LA464" s="268"/>
      <c r="LB464" s="268"/>
      <c r="LC464" s="268"/>
      <c r="LD464" s="268"/>
      <c r="LE464" s="268"/>
      <c r="LF464" s="268"/>
      <c r="LG464" s="268"/>
      <c r="LH464" s="268"/>
      <c r="LI464" s="268"/>
      <c r="LJ464" s="268"/>
      <c r="LK464" s="268"/>
      <c r="LL464" s="268"/>
      <c r="LM464" s="268"/>
      <c r="LN464" s="268"/>
      <c r="LO464" s="268"/>
      <c r="LP464" s="268"/>
      <c r="LQ464" s="268"/>
      <c r="LR464" s="268"/>
      <c r="LS464" s="268"/>
      <c r="LT464" s="268"/>
      <c r="LU464" s="268"/>
      <c r="LV464" s="268"/>
      <c r="LW464" s="268"/>
      <c r="LX464" s="268"/>
      <c r="LY464" s="268"/>
      <c r="LZ464" s="268"/>
      <c r="MA464" s="268"/>
      <c r="MB464" s="268"/>
      <c r="MC464" s="268"/>
      <c r="MD464" s="268"/>
      <c r="ME464" s="268"/>
      <c r="MF464" s="268"/>
      <c r="MG464" s="268"/>
      <c r="MH464" s="268"/>
      <c r="MI464" s="268"/>
      <c r="MJ464" s="268"/>
      <c r="MK464" s="268"/>
      <c r="ML464" s="268"/>
      <c r="MM464" s="268"/>
      <c r="MN464" s="268"/>
      <c r="MO464" s="268"/>
      <c r="MP464" s="268"/>
      <c r="MQ464" s="268"/>
      <c r="MR464" s="268"/>
      <c r="MS464" s="268"/>
      <c r="MT464" s="268"/>
      <c r="MU464" s="268"/>
      <c r="MV464" s="268"/>
      <c r="MW464" s="268"/>
      <c r="MX464" s="268"/>
      <c r="MY464" s="268"/>
      <c r="MZ464" s="268"/>
      <c r="NA464" s="268"/>
      <c r="NB464" s="268"/>
      <c r="NC464" s="268"/>
      <c r="ND464" s="268"/>
      <c r="NE464" s="268"/>
      <c r="NF464" s="268"/>
      <c r="NG464" s="268"/>
      <c r="NH464" s="268"/>
      <c r="NI464" s="268"/>
      <c r="NJ464" s="268"/>
      <c r="NK464" s="268"/>
      <c r="NL464" s="268"/>
      <c r="NM464" s="268"/>
      <c r="NN464" s="268"/>
      <c r="NO464" s="268"/>
      <c r="NP464" s="268"/>
      <c r="NQ464" s="268"/>
      <c r="NR464" s="268"/>
      <c r="NS464" s="268"/>
      <c r="NT464" s="268"/>
      <c r="NU464" s="268"/>
      <c r="NV464" s="268"/>
      <c r="NW464" s="268"/>
      <c r="NX464" s="268"/>
      <c r="NY464" s="268"/>
      <c r="NZ464" s="268"/>
      <c r="OA464" s="268"/>
      <c r="OB464" s="268"/>
      <c r="OC464" s="268"/>
      <c r="OD464" s="268"/>
      <c r="OE464" s="268"/>
      <c r="OF464" s="268"/>
      <c r="OG464" s="268"/>
      <c r="OH464" s="268"/>
      <c r="OI464" s="268"/>
      <c r="OJ464" s="268"/>
      <c r="OK464" s="268"/>
      <c r="OL464" s="268"/>
      <c r="OM464" s="268"/>
      <c r="ON464" s="268"/>
      <c r="OO464" s="268"/>
      <c r="OP464" s="268"/>
      <c r="OQ464" s="268"/>
      <c r="OR464" s="268"/>
      <c r="OS464" s="268"/>
      <c r="OT464" s="268"/>
      <c r="OU464" s="268"/>
      <c r="OV464" s="268"/>
      <c r="OW464" s="268"/>
      <c r="OX464" s="268"/>
      <c r="OY464" s="268"/>
      <c r="OZ464" s="268"/>
      <c r="PA464" s="268"/>
      <c r="PB464" s="268"/>
      <c r="PC464" s="268"/>
      <c r="PD464" s="268"/>
      <c r="PE464" s="268"/>
      <c r="PF464" s="268"/>
      <c r="PG464" s="268"/>
      <c r="PH464" s="268"/>
      <c r="PI464" s="268"/>
      <c r="PJ464" s="268"/>
      <c r="PK464" s="268"/>
      <c r="PL464" s="268"/>
      <c r="PM464" s="268"/>
      <c r="PN464" s="268"/>
      <c r="PO464" s="268"/>
      <c r="PP464" s="268"/>
      <c r="PQ464" s="268"/>
      <c r="PR464" s="268"/>
      <c r="PS464" s="268"/>
      <c r="PT464" s="268"/>
      <c r="PU464" s="268"/>
      <c r="PV464" s="268"/>
      <c r="PW464" s="268"/>
      <c r="PX464" s="268"/>
      <c r="PY464" s="268"/>
      <c r="PZ464" s="268"/>
      <c r="QA464" s="268"/>
      <c r="QB464" s="268"/>
      <c r="QC464" s="268"/>
      <c r="QD464" s="268"/>
      <c r="QE464" s="268"/>
      <c r="QF464" s="268"/>
      <c r="QG464" s="268"/>
      <c r="QH464" s="268"/>
      <c r="QI464" s="268"/>
      <c r="QJ464" s="268"/>
      <c r="QK464" s="268"/>
      <c r="QL464" s="268"/>
      <c r="QM464" s="268"/>
      <c r="QN464" s="268"/>
      <c r="QO464" s="268"/>
      <c r="QP464" s="268"/>
      <c r="QQ464" s="268"/>
      <c r="QR464" s="268"/>
      <c r="QS464" s="268"/>
      <c r="QT464" s="268"/>
      <c r="QU464" s="268"/>
      <c r="QV464" s="268"/>
      <c r="QW464" s="268"/>
      <c r="QX464" s="268"/>
      <c r="QY464" s="268"/>
      <c r="QZ464" s="268"/>
      <c r="RA464" s="268"/>
      <c r="RB464" s="268"/>
      <c r="RC464" s="268"/>
      <c r="RD464" s="268"/>
      <c r="RE464" s="268"/>
      <c r="RF464" s="268"/>
      <c r="RG464" s="268"/>
      <c r="RH464" s="268"/>
      <c r="RI464" s="268"/>
      <c r="RJ464" s="268"/>
      <c r="RK464" s="268"/>
      <c r="RL464" s="268"/>
      <c r="RM464" s="268"/>
      <c r="RN464" s="268"/>
      <c r="RO464" s="268"/>
      <c r="RP464" s="268"/>
      <c r="RQ464" s="268"/>
      <c r="RR464" s="268"/>
      <c r="RS464" s="268"/>
      <c r="RT464" s="268"/>
      <c r="RU464" s="268"/>
      <c r="RV464" s="268"/>
      <c r="RW464" s="268"/>
      <c r="RX464" s="268"/>
      <c r="RY464" s="268"/>
      <c r="RZ464" s="268"/>
      <c r="SA464" s="268"/>
      <c r="SB464" s="268"/>
      <c r="SC464" s="268"/>
      <c r="SD464" s="268"/>
      <c r="SE464" s="268"/>
      <c r="SF464" s="268"/>
      <c r="SG464" s="268"/>
      <c r="SH464" s="268"/>
      <c r="SI464" s="268"/>
      <c r="SJ464" s="268"/>
      <c r="SK464" s="268"/>
      <c r="SL464" s="268"/>
      <c r="SM464" s="268"/>
      <c r="SN464" s="268"/>
      <c r="SO464" s="268"/>
      <c r="SP464" s="268"/>
      <c r="SQ464" s="268"/>
      <c r="SR464" s="268"/>
      <c r="SS464" s="268"/>
      <c r="ST464" s="268"/>
      <c r="SU464" s="268"/>
      <c r="SV464" s="268"/>
      <c r="SW464" s="268"/>
      <c r="SX464" s="268"/>
      <c r="SY464" s="268"/>
      <c r="SZ464" s="268"/>
      <c r="TA464" s="268"/>
      <c r="TB464" s="268"/>
      <c r="TC464" s="268"/>
      <c r="TD464" s="268"/>
      <c r="TE464" s="268"/>
      <c r="TF464" s="268"/>
      <c r="TG464" s="268"/>
      <c r="TH464" s="268"/>
      <c r="TI464" s="268"/>
      <c r="TJ464" s="268"/>
      <c r="TK464" s="268"/>
      <c r="TL464" s="268"/>
      <c r="TM464" s="268"/>
      <c r="TN464" s="268"/>
      <c r="TO464" s="268"/>
      <c r="TP464" s="268"/>
      <c r="TQ464" s="268"/>
      <c r="TR464" s="268"/>
      <c r="TS464" s="268"/>
      <c r="TT464" s="268"/>
      <c r="TU464" s="268"/>
      <c r="TV464" s="268"/>
      <c r="TW464" s="268"/>
      <c r="TX464" s="268"/>
      <c r="TY464" s="268"/>
      <c r="TZ464" s="268"/>
      <c r="UA464" s="268"/>
      <c r="UB464" s="268"/>
      <c r="UC464" s="268"/>
      <c r="UD464" s="268"/>
      <c r="UE464" s="268"/>
      <c r="UF464" s="268"/>
      <c r="UG464" s="268"/>
      <c r="UH464" s="268"/>
      <c r="UI464" s="268"/>
      <c r="UJ464" s="268"/>
      <c r="UK464" s="268"/>
      <c r="UL464" s="268"/>
      <c r="UM464" s="268"/>
      <c r="UN464" s="268"/>
      <c r="UO464" s="268"/>
      <c r="UP464" s="268"/>
      <c r="UQ464" s="268"/>
      <c r="UR464" s="268"/>
      <c r="US464" s="268"/>
      <c r="UT464" s="268"/>
      <c r="UU464" s="268"/>
      <c r="UV464" s="268"/>
      <c r="UW464" s="268"/>
      <c r="UX464" s="268"/>
      <c r="UY464" s="268"/>
      <c r="UZ464" s="268"/>
      <c r="VA464" s="268"/>
      <c r="VB464" s="268"/>
      <c r="VC464" s="268"/>
      <c r="VD464" s="268"/>
      <c r="VE464" s="268"/>
      <c r="VF464" s="268"/>
      <c r="VG464" s="268"/>
      <c r="VH464" s="268"/>
      <c r="VI464" s="268"/>
      <c r="VJ464" s="268"/>
      <c r="VK464" s="268"/>
      <c r="VL464" s="268"/>
      <c r="VM464" s="268"/>
      <c r="VN464" s="268"/>
      <c r="VO464" s="268"/>
      <c r="VP464" s="268"/>
      <c r="VQ464" s="268"/>
      <c r="VR464" s="268"/>
      <c r="VS464" s="268"/>
      <c r="VT464" s="268"/>
      <c r="VU464" s="268"/>
      <c r="VV464" s="268"/>
      <c r="VW464" s="268"/>
      <c r="VX464" s="268"/>
      <c r="VY464" s="268"/>
      <c r="VZ464" s="268"/>
      <c r="WA464" s="268"/>
      <c r="WB464" s="268"/>
      <c r="WC464" s="268"/>
      <c r="WD464" s="268"/>
      <c r="WE464" s="268"/>
      <c r="WF464" s="268"/>
      <c r="WG464" s="268"/>
      <c r="WH464" s="268"/>
      <c r="WI464" s="268"/>
      <c r="WJ464" s="268"/>
      <c r="WK464" s="268"/>
      <c r="WL464" s="268"/>
      <c r="WM464" s="268"/>
      <c r="WN464" s="268"/>
      <c r="WO464" s="268"/>
      <c r="WP464" s="268"/>
      <c r="WQ464" s="268"/>
      <c r="WR464" s="268"/>
      <c r="WS464" s="268"/>
      <c r="WT464" s="268"/>
      <c r="WU464" s="268"/>
      <c r="WV464" s="268"/>
      <c r="WW464" s="268"/>
      <c r="WX464" s="268"/>
      <c r="WY464" s="268"/>
      <c r="WZ464" s="268"/>
      <c r="XA464" s="268"/>
      <c r="XB464" s="268"/>
      <c r="XC464" s="268"/>
      <c r="XD464" s="268"/>
      <c r="XE464" s="268"/>
      <c r="XF464" s="268"/>
      <c r="XG464" s="268"/>
      <c r="XH464" s="268"/>
      <c r="XI464" s="268"/>
      <c r="XJ464" s="268"/>
      <c r="XK464" s="268"/>
      <c r="XL464" s="268"/>
      <c r="XM464" s="268"/>
      <c r="XN464" s="268"/>
      <c r="XO464" s="268"/>
      <c r="XP464" s="268"/>
      <c r="XQ464" s="268"/>
      <c r="XR464" s="268"/>
      <c r="XS464" s="268"/>
      <c r="XT464" s="268"/>
      <c r="XU464" s="268"/>
      <c r="XV464" s="268"/>
      <c r="XW464" s="268"/>
      <c r="XX464" s="268"/>
      <c r="XY464" s="268"/>
      <c r="XZ464" s="268"/>
      <c r="YA464" s="268"/>
      <c r="YB464" s="268"/>
      <c r="YC464" s="268"/>
      <c r="YD464" s="268"/>
      <c r="YE464" s="268"/>
      <c r="YF464" s="268"/>
      <c r="YG464" s="268"/>
      <c r="YH464" s="268"/>
      <c r="YI464" s="268"/>
      <c r="YJ464" s="268"/>
      <c r="YK464" s="268"/>
      <c r="YL464" s="268"/>
      <c r="YM464" s="268"/>
      <c r="YN464" s="268"/>
      <c r="YO464" s="268"/>
      <c r="YP464" s="268"/>
      <c r="YQ464" s="268"/>
      <c r="YR464" s="268"/>
      <c r="YS464" s="268"/>
      <c r="YT464" s="268"/>
      <c r="YU464" s="268"/>
      <c r="YV464" s="268"/>
      <c r="YW464" s="268"/>
      <c r="YX464" s="268"/>
      <c r="YY464" s="268"/>
      <c r="YZ464" s="268"/>
      <c r="ZA464" s="268"/>
      <c r="ZB464" s="268"/>
      <c r="ZC464" s="268"/>
      <c r="ZD464" s="268"/>
      <c r="ZE464" s="268"/>
      <c r="ZF464" s="268"/>
      <c r="ZG464" s="268"/>
      <c r="ZH464" s="268"/>
      <c r="ZI464" s="268"/>
      <c r="ZJ464" s="268"/>
      <c r="ZK464" s="268"/>
      <c r="ZL464" s="268"/>
      <c r="ZM464" s="268"/>
      <c r="ZN464" s="268"/>
      <c r="ZO464" s="268"/>
      <c r="ZP464" s="268"/>
      <c r="ZQ464" s="268"/>
      <c r="ZR464" s="268"/>
      <c r="ZS464" s="268"/>
      <c r="ZT464" s="268"/>
      <c r="ZU464" s="268"/>
      <c r="ZV464" s="268"/>
      <c r="ZW464" s="268"/>
      <c r="ZX464" s="268"/>
      <c r="ZY464" s="268"/>
      <c r="ZZ464" s="268"/>
      <c r="AAA464" s="268"/>
      <c r="AAB464" s="268"/>
      <c r="AAC464" s="268"/>
      <c r="AAD464" s="268"/>
      <c r="AAE464" s="268"/>
      <c r="AAF464" s="268"/>
      <c r="AAG464" s="268"/>
      <c r="AAH464" s="268"/>
      <c r="AAI464" s="268"/>
      <c r="AAJ464" s="268"/>
      <c r="AAK464" s="268"/>
      <c r="AAL464" s="268"/>
      <c r="AAM464" s="268"/>
      <c r="AAN464" s="268"/>
      <c r="AAO464" s="268"/>
      <c r="AAP464" s="268"/>
      <c r="AAQ464" s="268"/>
      <c r="AAR464" s="268"/>
      <c r="AAS464" s="268"/>
      <c r="AAT464" s="268"/>
      <c r="AAU464" s="268"/>
      <c r="AAV464" s="268"/>
      <c r="AAW464" s="268"/>
      <c r="AAX464" s="268"/>
      <c r="AAY464" s="268"/>
      <c r="AAZ464" s="268"/>
      <c r="ABA464" s="268"/>
      <c r="ABB464" s="268"/>
      <c r="ABC464" s="268"/>
      <c r="ABD464" s="268"/>
      <c r="ABE464" s="268"/>
      <c r="ABF464" s="268"/>
      <c r="ABG464" s="268"/>
      <c r="ABH464" s="268"/>
      <c r="ABI464" s="268"/>
      <c r="ABJ464" s="268"/>
      <c r="ABK464" s="268"/>
      <c r="ABL464" s="268"/>
      <c r="ABM464" s="268"/>
      <c r="ABN464" s="268"/>
      <c r="ABO464" s="268"/>
      <c r="ABP464" s="268"/>
      <c r="ABQ464" s="268"/>
      <c r="ABR464" s="268"/>
      <c r="ABS464" s="268"/>
      <c r="ABT464" s="268"/>
      <c r="ABU464" s="268"/>
      <c r="ABV464" s="268"/>
      <c r="ABW464" s="268"/>
      <c r="ABX464" s="268"/>
      <c r="ABY464" s="268"/>
      <c r="ABZ464" s="268"/>
      <c r="ACA464" s="268"/>
      <c r="ACB464" s="268"/>
      <c r="ACC464" s="268"/>
      <c r="ACD464" s="268"/>
      <c r="ACE464" s="268"/>
      <c r="ACF464" s="268"/>
      <c r="ACG464" s="268"/>
      <c r="ACH464" s="268"/>
      <c r="ACI464" s="268"/>
      <c r="ACJ464" s="268"/>
      <c r="ACK464" s="268"/>
      <c r="ACL464" s="268"/>
      <c r="ACM464" s="268"/>
      <c r="ACN464" s="268"/>
      <c r="ACO464" s="268"/>
      <c r="ACP464" s="268"/>
      <c r="ACQ464" s="268"/>
      <c r="ACR464" s="268"/>
      <c r="ACS464" s="268"/>
      <c r="ACT464" s="268"/>
      <c r="ACU464" s="268"/>
      <c r="ACV464" s="268"/>
      <c r="ACW464" s="268"/>
      <c r="ACX464" s="268"/>
      <c r="ACY464" s="268"/>
      <c r="ACZ464" s="268"/>
      <c r="ADA464" s="268"/>
      <c r="ADB464" s="268"/>
      <c r="ADC464" s="268"/>
      <c r="ADD464" s="268"/>
      <c r="ADE464" s="268"/>
      <c r="ADF464" s="268"/>
      <c r="ADG464" s="268"/>
      <c r="ADH464" s="268"/>
      <c r="ADI464" s="268"/>
      <c r="ADJ464" s="268"/>
      <c r="ADK464" s="268"/>
      <c r="ADL464" s="268"/>
      <c r="ADM464" s="268"/>
      <c r="ADN464" s="268"/>
      <c r="ADO464" s="268"/>
      <c r="ADP464" s="268"/>
      <c r="ADQ464" s="268"/>
      <c r="ADR464" s="268"/>
      <c r="ADS464" s="268"/>
      <c r="ADT464" s="268"/>
      <c r="ADU464" s="268"/>
      <c r="ADV464" s="268"/>
      <c r="ADW464" s="268"/>
      <c r="ADX464" s="268"/>
      <c r="ADY464" s="268"/>
      <c r="ADZ464" s="268"/>
      <c r="AEA464" s="268"/>
      <c r="AEB464" s="268"/>
      <c r="AEC464" s="268"/>
      <c r="AED464" s="268"/>
      <c r="AEE464" s="268"/>
      <c r="AEF464" s="268"/>
      <c r="AEG464" s="268"/>
      <c r="AEH464" s="268"/>
      <c r="AEI464" s="268"/>
      <c r="AEJ464" s="268"/>
      <c r="AEK464" s="268"/>
      <c r="AEL464" s="268"/>
      <c r="AEM464" s="268"/>
      <c r="AEN464" s="268"/>
      <c r="AEO464" s="268"/>
      <c r="AEP464" s="268"/>
      <c r="AEQ464" s="268"/>
      <c r="AER464" s="268"/>
      <c r="AES464" s="268"/>
      <c r="AET464" s="268"/>
      <c r="AEU464" s="268"/>
      <c r="AEV464" s="268"/>
      <c r="AEW464" s="268"/>
      <c r="AEX464" s="268"/>
      <c r="AEY464" s="268"/>
      <c r="AEZ464" s="268"/>
      <c r="AFA464" s="268"/>
      <c r="AFB464" s="268"/>
      <c r="AFC464" s="268"/>
      <c r="AFD464" s="268"/>
      <c r="AFE464" s="268"/>
      <c r="AFF464" s="268"/>
      <c r="AFG464" s="268"/>
      <c r="AFH464" s="268"/>
      <c r="AFI464" s="268"/>
      <c r="AFJ464" s="268"/>
      <c r="AFK464" s="268"/>
      <c r="AFL464" s="268"/>
      <c r="AFM464" s="268"/>
      <c r="AFN464" s="268"/>
      <c r="AFO464" s="268"/>
      <c r="AFP464" s="268"/>
      <c r="AFQ464" s="268"/>
      <c r="AFR464" s="268"/>
      <c r="AFS464" s="268"/>
      <c r="AFT464" s="268"/>
      <c r="AFU464" s="268"/>
      <c r="AFV464" s="268"/>
      <c r="AFW464" s="268"/>
      <c r="AFX464" s="268"/>
      <c r="AFY464" s="268"/>
      <c r="AFZ464" s="268"/>
      <c r="AGA464" s="268"/>
      <c r="AGB464" s="268"/>
      <c r="AGC464" s="268"/>
      <c r="AGD464" s="268"/>
      <c r="AGE464" s="268"/>
      <c r="AGF464" s="268"/>
      <c r="AGG464" s="268"/>
      <c r="AGH464" s="268"/>
      <c r="AGI464" s="268"/>
      <c r="AGJ464" s="268"/>
      <c r="AGK464" s="268"/>
      <c r="AGL464" s="268"/>
      <c r="AGM464" s="268"/>
      <c r="AGN464" s="268"/>
      <c r="AGO464" s="268"/>
      <c r="AGP464" s="268"/>
      <c r="AGQ464" s="268"/>
      <c r="AGR464" s="268"/>
      <c r="AGS464" s="268"/>
      <c r="AGT464" s="268"/>
      <c r="AGU464" s="268"/>
      <c r="AGV464" s="268"/>
      <c r="AGW464" s="268"/>
      <c r="AGX464" s="268"/>
      <c r="AGY464" s="268"/>
      <c r="AGZ464" s="268"/>
      <c r="AHA464" s="268"/>
      <c r="AHB464" s="268"/>
      <c r="AHC464" s="268"/>
      <c r="AHD464" s="268"/>
      <c r="AHE464" s="268"/>
      <c r="AHF464" s="268"/>
      <c r="AHG464" s="268"/>
      <c r="AHH464" s="268"/>
      <c r="AHI464" s="268"/>
      <c r="AHJ464" s="268"/>
      <c r="AHK464" s="268"/>
      <c r="AHL464" s="268"/>
      <c r="AHM464" s="268"/>
      <c r="AHN464" s="268"/>
      <c r="AHO464" s="268"/>
      <c r="AHP464" s="268"/>
      <c r="AHQ464" s="268"/>
      <c r="AHR464" s="268"/>
      <c r="AHS464" s="268"/>
      <c r="AHT464" s="268"/>
      <c r="AHU464" s="268"/>
      <c r="AHV464" s="268"/>
      <c r="AHW464" s="268"/>
      <c r="AHX464" s="268"/>
      <c r="AHY464" s="268"/>
      <c r="AHZ464" s="268"/>
      <c r="AIA464" s="268"/>
      <c r="AIB464" s="268"/>
      <c r="AIC464" s="268"/>
      <c r="AID464" s="268"/>
      <c r="AIE464" s="268"/>
      <c r="AIF464" s="268"/>
      <c r="AIG464" s="268"/>
      <c r="AIH464" s="268"/>
      <c r="AII464" s="268"/>
      <c r="AIJ464" s="268"/>
      <c r="AIK464" s="268"/>
      <c r="AIL464" s="268"/>
      <c r="AIM464" s="268"/>
      <c r="AIN464" s="268"/>
      <c r="AIO464" s="268"/>
      <c r="AIP464" s="268"/>
      <c r="AIQ464" s="268"/>
      <c r="AIR464" s="268"/>
      <c r="AIS464" s="268"/>
      <c r="AIT464" s="268"/>
      <c r="AIU464" s="268"/>
      <c r="AIV464" s="268"/>
      <c r="AIW464" s="268"/>
      <c r="AIX464" s="268"/>
      <c r="AIY464" s="268"/>
      <c r="AIZ464" s="268"/>
      <c r="AJA464" s="268"/>
      <c r="AJB464" s="268"/>
      <c r="AJC464" s="268"/>
      <c r="AJD464" s="268"/>
      <c r="AJE464" s="268"/>
      <c r="AJF464" s="268"/>
      <c r="AJG464" s="268"/>
      <c r="AJH464" s="268"/>
      <c r="AJI464" s="268"/>
      <c r="AJJ464" s="268"/>
      <c r="AJK464" s="268"/>
      <c r="AJL464" s="268"/>
      <c r="AJM464" s="268"/>
      <c r="AJN464" s="268"/>
      <c r="AJO464" s="268"/>
      <c r="AJP464" s="268"/>
      <c r="AJQ464" s="268"/>
      <c r="AJR464" s="268"/>
      <c r="AJS464" s="268"/>
      <c r="AJT464" s="268"/>
      <c r="AJU464" s="268"/>
      <c r="AJV464" s="268"/>
      <c r="AJW464" s="268"/>
      <c r="AJX464" s="268"/>
      <c r="AJY464" s="268"/>
      <c r="AJZ464" s="268"/>
      <c r="AKA464" s="268"/>
      <c r="AKB464" s="268"/>
      <c r="AKC464" s="268"/>
      <c r="AKD464" s="268"/>
      <c r="AKE464" s="268"/>
      <c r="AKF464" s="268"/>
      <c r="AKG464" s="268"/>
      <c r="AKH464" s="268"/>
      <c r="AKI464" s="268"/>
      <c r="AKJ464" s="268"/>
      <c r="AKK464" s="268"/>
      <c r="AKL464" s="268"/>
      <c r="AKM464" s="268"/>
      <c r="AKN464" s="268"/>
      <c r="AKO464" s="268"/>
      <c r="AKP464" s="268"/>
      <c r="AKQ464" s="268"/>
      <c r="AKR464" s="268"/>
      <c r="AKS464" s="268"/>
      <c r="AKT464" s="268"/>
      <c r="AKU464" s="268"/>
      <c r="AKV464" s="268"/>
      <c r="AKW464" s="268"/>
      <c r="AKX464" s="268"/>
      <c r="AKY464" s="268"/>
      <c r="AKZ464" s="268"/>
      <c r="ALA464" s="268"/>
      <c r="ALB464" s="268"/>
      <c r="ALC464" s="268"/>
      <c r="ALD464" s="268"/>
      <c r="ALE464" s="268"/>
      <c r="ALF464" s="268"/>
      <c r="ALG464" s="268"/>
      <c r="ALH464" s="268"/>
      <c r="ALI464" s="268"/>
      <c r="ALJ464" s="268"/>
      <c r="ALK464" s="268"/>
      <c r="ALL464" s="268"/>
      <c r="ALM464" s="268"/>
      <c r="ALN464" s="268"/>
      <c r="ALO464" s="268"/>
      <c r="ALP464" s="268"/>
      <c r="ALQ464" s="268"/>
      <c r="ALR464" s="268"/>
      <c r="ALS464" s="268"/>
      <c r="ALT464" s="268"/>
      <c r="ALU464" s="268"/>
      <c r="ALV464" s="268"/>
      <c r="ALW464" s="268"/>
      <c r="ALX464" s="268"/>
      <c r="ALY464" s="268"/>
      <c r="ALZ464" s="268"/>
      <c r="AMA464" s="268"/>
      <c r="AMB464" s="268"/>
      <c r="AMC464" s="268"/>
      <c r="AMD464" s="268"/>
      <c r="AME464" s="268"/>
      <c r="AMF464" s="268"/>
    </row>
    <row r="465" spans="1:1020" s="48" customFormat="1" x14ac:dyDescent="0.25">
      <c r="A465" s="9"/>
      <c r="B465" s="73"/>
      <c r="C465" s="278"/>
      <c r="D465" s="9"/>
      <c r="E465" s="9"/>
      <c r="F465" s="9"/>
      <c r="G465" s="9"/>
      <c r="H465" s="9"/>
      <c r="I465" s="9"/>
      <c r="AW465" s="268"/>
      <c r="AX465" s="268"/>
      <c r="AY465" s="268"/>
      <c r="AZ465" s="268"/>
      <c r="BA465" s="268"/>
      <c r="BB465" s="268"/>
      <c r="BC465" s="268"/>
      <c r="BD465" s="268"/>
      <c r="BE465" s="268"/>
      <c r="BF465" s="268"/>
      <c r="BG465" s="268"/>
      <c r="BH465" s="268"/>
      <c r="BI465" s="268"/>
      <c r="BJ465" s="268"/>
      <c r="BK465" s="268"/>
      <c r="BL465" s="268"/>
      <c r="BM465" s="268"/>
      <c r="BN465" s="268"/>
      <c r="BO465" s="268"/>
      <c r="BP465" s="268"/>
      <c r="BQ465" s="268"/>
      <c r="BR465" s="268"/>
      <c r="BS465" s="268"/>
      <c r="BT465" s="268"/>
      <c r="BU465" s="268"/>
      <c r="BV465" s="268"/>
      <c r="BW465" s="268"/>
      <c r="BX465" s="268"/>
      <c r="BY465" s="268"/>
      <c r="BZ465" s="268"/>
      <c r="CA465" s="268"/>
      <c r="CB465" s="268"/>
      <c r="CC465" s="268"/>
      <c r="CD465" s="268"/>
      <c r="CE465" s="268"/>
      <c r="CF465" s="268"/>
      <c r="CG465" s="268"/>
      <c r="CH465" s="268"/>
      <c r="CI465" s="268"/>
      <c r="CJ465" s="268"/>
      <c r="CK465" s="268"/>
      <c r="CL465" s="268"/>
      <c r="CM465" s="268"/>
      <c r="CN465" s="268"/>
      <c r="CO465" s="268"/>
      <c r="CP465" s="268"/>
      <c r="CQ465" s="268"/>
      <c r="CR465" s="268"/>
      <c r="CS465" s="268"/>
      <c r="CT465" s="268"/>
      <c r="CU465" s="268"/>
      <c r="CV465" s="268"/>
      <c r="CW465" s="268"/>
      <c r="CX465" s="268"/>
      <c r="CY465" s="268"/>
      <c r="CZ465" s="268"/>
      <c r="DA465" s="268"/>
      <c r="DB465" s="268"/>
      <c r="DC465" s="268"/>
      <c r="DD465" s="268"/>
      <c r="DE465" s="268"/>
      <c r="DF465" s="268"/>
      <c r="DG465" s="268"/>
      <c r="DH465" s="268"/>
      <c r="DI465" s="268"/>
      <c r="DJ465" s="268"/>
      <c r="DK465" s="268"/>
      <c r="DL465" s="268"/>
      <c r="DM465" s="268"/>
      <c r="DN465" s="268"/>
      <c r="DO465" s="268"/>
      <c r="DP465" s="268"/>
      <c r="DQ465" s="268"/>
      <c r="DR465" s="268"/>
      <c r="DS465" s="268"/>
      <c r="DT465" s="268"/>
      <c r="DU465" s="268"/>
      <c r="DV465" s="268"/>
      <c r="DW465" s="268"/>
      <c r="DX465" s="268"/>
      <c r="DY465" s="268"/>
      <c r="DZ465" s="268"/>
      <c r="EA465" s="268"/>
      <c r="EB465" s="268"/>
      <c r="EC465" s="268"/>
      <c r="ED465" s="268"/>
      <c r="EE465" s="268"/>
      <c r="EF465" s="268"/>
      <c r="EG465" s="268"/>
      <c r="EH465" s="268"/>
      <c r="EI465" s="268"/>
      <c r="EJ465" s="268"/>
      <c r="EK465" s="268"/>
      <c r="EL465" s="268"/>
      <c r="EM465" s="268"/>
      <c r="EN465" s="268"/>
      <c r="EO465" s="268"/>
      <c r="EP465" s="268"/>
      <c r="EQ465" s="268"/>
      <c r="ER465" s="268"/>
      <c r="ES465" s="268"/>
      <c r="ET465" s="268"/>
      <c r="EU465" s="268"/>
      <c r="EV465" s="268"/>
      <c r="EW465" s="268"/>
      <c r="EX465" s="268"/>
      <c r="EY465" s="268"/>
      <c r="EZ465" s="268"/>
      <c r="FA465" s="268"/>
      <c r="FB465" s="268"/>
      <c r="FC465" s="268"/>
      <c r="FD465" s="268"/>
      <c r="FE465" s="268"/>
      <c r="FF465" s="268"/>
      <c r="FG465" s="268"/>
      <c r="FH465" s="268"/>
      <c r="FI465" s="268"/>
      <c r="FJ465" s="268"/>
      <c r="FK465" s="268"/>
      <c r="FL465" s="268"/>
      <c r="FM465" s="268"/>
      <c r="FN465" s="268"/>
      <c r="FO465" s="268"/>
      <c r="FP465" s="268"/>
      <c r="FQ465" s="268"/>
      <c r="FR465" s="268"/>
      <c r="FS465" s="268"/>
      <c r="FT465" s="268"/>
      <c r="FU465" s="268"/>
      <c r="FV465" s="268"/>
      <c r="FW465" s="268"/>
      <c r="FX465" s="268"/>
      <c r="FY465" s="268"/>
      <c r="FZ465" s="268"/>
      <c r="GA465" s="268"/>
      <c r="GB465" s="268"/>
      <c r="GC465" s="268"/>
      <c r="GD465" s="268"/>
      <c r="GE465" s="268"/>
      <c r="GF465" s="268"/>
      <c r="GG465" s="268"/>
      <c r="GH465" s="268"/>
      <c r="GI465" s="268"/>
      <c r="GJ465" s="268"/>
      <c r="GK465" s="268"/>
      <c r="GL465" s="268"/>
      <c r="GM465" s="268"/>
      <c r="GN465" s="268"/>
      <c r="GO465" s="268"/>
      <c r="GP465" s="268"/>
      <c r="GQ465" s="268"/>
      <c r="GR465" s="268"/>
      <c r="GS465" s="268"/>
      <c r="GT465" s="268"/>
      <c r="GU465" s="268"/>
      <c r="GV465" s="268"/>
      <c r="GW465" s="268"/>
      <c r="GX465" s="268"/>
      <c r="GY465" s="268"/>
      <c r="GZ465" s="268"/>
      <c r="HA465" s="268"/>
      <c r="HB465" s="268"/>
      <c r="HC465" s="268"/>
      <c r="HD465" s="268"/>
      <c r="HE465" s="268"/>
      <c r="HF465" s="268"/>
      <c r="HG465" s="268"/>
      <c r="HH465" s="268"/>
      <c r="HI465" s="268"/>
      <c r="HJ465" s="268"/>
      <c r="HK465" s="268"/>
      <c r="HL465" s="268"/>
      <c r="HM465" s="268"/>
      <c r="HN465" s="268"/>
      <c r="HO465" s="268"/>
      <c r="HP465" s="268"/>
      <c r="HQ465" s="268"/>
      <c r="HR465" s="268"/>
      <c r="HS465" s="268"/>
      <c r="HT465" s="268"/>
      <c r="HU465" s="268"/>
      <c r="HV465" s="268"/>
      <c r="HW465" s="268"/>
      <c r="HX465" s="268"/>
      <c r="HY465" s="268"/>
      <c r="HZ465" s="268"/>
      <c r="IA465" s="268"/>
      <c r="IB465" s="268"/>
      <c r="IC465" s="268"/>
      <c r="ID465" s="268"/>
      <c r="IE465" s="268"/>
      <c r="IF465" s="268"/>
      <c r="IG465" s="268"/>
      <c r="IH465" s="268"/>
      <c r="II465" s="268"/>
      <c r="IJ465" s="268"/>
      <c r="IK465" s="268"/>
      <c r="IL465" s="268"/>
      <c r="IM465" s="268"/>
      <c r="IN465" s="268"/>
      <c r="IO465" s="268"/>
      <c r="IP465" s="268"/>
      <c r="IQ465" s="268"/>
      <c r="IR465" s="268"/>
      <c r="IS465" s="268"/>
      <c r="IT465" s="268"/>
      <c r="IU465" s="268"/>
      <c r="IV465" s="268"/>
      <c r="IW465" s="268"/>
      <c r="IX465" s="268"/>
      <c r="IY465" s="268"/>
      <c r="IZ465" s="268"/>
      <c r="JA465" s="268"/>
      <c r="JB465" s="268"/>
      <c r="JC465" s="268"/>
      <c r="JD465" s="268"/>
      <c r="JE465" s="268"/>
      <c r="JF465" s="268"/>
      <c r="JG465" s="268"/>
      <c r="JH465" s="268"/>
      <c r="JI465" s="268"/>
      <c r="JJ465" s="268"/>
      <c r="JK465" s="268"/>
      <c r="JL465" s="268"/>
      <c r="JM465" s="268"/>
      <c r="JN465" s="268"/>
      <c r="JO465" s="268"/>
      <c r="JP465" s="268"/>
      <c r="JQ465" s="268"/>
      <c r="JR465" s="268"/>
      <c r="JS465" s="268"/>
      <c r="JT465" s="268"/>
      <c r="JU465" s="268"/>
      <c r="JV465" s="268"/>
      <c r="JW465" s="268"/>
      <c r="JX465" s="268"/>
      <c r="JY465" s="268"/>
      <c r="JZ465" s="268"/>
      <c r="KA465" s="268"/>
      <c r="KB465" s="268"/>
      <c r="KC465" s="268"/>
      <c r="KD465" s="268"/>
      <c r="KE465" s="268"/>
      <c r="KF465" s="268"/>
      <c r="KG465" s="268"/>
      <c r="KH465" s="268"/>
      <c r="KI465" s="268"/>
      <c r="KJ465" s="268"/>
      <c r="KK465" s="268"/>
      <c r="KL465" s="268"/>
      <c r="KM465" s="268"/>
      <c r="KN465" s="268"/>
      <c r="KO465" s="268"/>
      <c r="KP465" s="268"/>
      <c r="KQ465" s="268"/>
      <c r="KR465" s="268"/>
      <c r="KS465" s="268"/>
      <c r="KT465" s="268"/>
      <c r="KU465" s="268"/>
      <c r="KV465" s="268"/>
      <c r="KW465" s="268"/>
      <c r="KX465" s="268"/>
      <c r="KY465" s="268"/>
      <c r="KZ465" s="268"/>
      <c r="LA465" s="268"/>
      <c r="LB465" s="268"/>
      <c r="LC465" s="268"/>
      <c r="LD465" s="268"/>
      <c r="LE465" s="268"/>
      <c r="LF465" s="268"/>
      <c r="LG465" s="268"/>
      <c r="LH465" s="268"/>
      <c r="LI465" s="268"/>
      <c r="LJ465" s="268"/>
      <c r="LK465" s="268"/>
      <c r="LL465" s="268"/>
      <c r="LM465" s="268"/>
      <c r="LN465" s="268"/>
      <c r="LO465" s="268"/>
      <c r="LP465" s="268"/>
      <c r="LQ465" s="268"/>
      <c r="LR465" s="268"/>
      <c r="LS465" s="268"/>
      <c r="LT465" s="268"/>
      <c r="LU465" s="268"/>
      <c r="LV465" s="268"/>
      <c r="LW465" s="268"/>
      <c r="LX465" s="268"/>
      <c r="LY465" s="268"/>
      <c r="LZ465" s="268"/>
      <c r="MA465" s="268"/>
      <c r="MB465" s="268"/>
      <c r="MC465" s="268"/>
      <c r="MD465" s="268"/>
      <c r="ME465" s="268"/>
      <c r="MF465" s="268"/>
      <c r="MG465" s="268"/>
      <c r="MH465" s="268"/>
      <c r="MI465" s="268"/>
      <c r="MJ465" s="268"/>
      <c r="MK465" s="268"/>
      <c r="ML465" s="268"/>
      <c r="MM465" s="268"/>
      <c r="MN465" s="268"/>
      <c r="MO465" s="268"/>
      <c r="MP465" s="268"/>
      <c r="MQ465" s="268"/>
      <c r="MR465" s="268"/>
      <c r="MS465" s="268"/>
      <c r="MT465" s="268"/>
      <c r="MU465" s="268"/>
      <c r="MV465" s="268"/>
      <c r="MW465" s="268"/>
      <c r="MX465" s="268"/>
      <c r="MY465" s="268"/>
      <c r="MZ465" s="268"/>
      <c r="NA465" s="268"/>
      <c r="NB465" s="268"/>
      <c r="NC465" s="268"/>
      <c r="ND465" s="268"/>
      <c r="NE465" s="268"/>
      <c r="NF465" s="268"/>
      <c r="NG465" s="268"/>
      <c r="NH465" s="268"/>
      <c r="NI465" s="268"/>
      <c r="NJ465" s="268"/>
      <c r="NK465" s="268"/>
      <c r="NL465" s="268"/>
      <c r="NM465" s="268"/>
      <c r="NN465" s="268"/>
      <c r="NO465" s="268"/>
      <c r="NP465" s="268"/>
      <c r="NQ465" s="268"/>
      <c r="NR465" s="268"/>
      <c r="NS465" s="268"/>
      <c r="NT465" s="268"/>
      <c r="NU465" s="268"/>
      <c r="NV465" s="268"/>
      <c r="NW465" s="268"/>
      <c r="NX465" s="268"/>
      <c r="NY465" s="268"/>
      <c r="NZ465" s="268"/>
      <c r="OA465" s="268"/>
      <c r="OB465" s="268"/>
      <c r="OC465" s="268"/>
      <c r="OD465" s="268"/>
      <c r="OE465" s="268"/>
      <c r="OF465" s="268"/>
      <c r="OG465" s="268"/>
      <c r="OH465" s="268"/>
      <c r="OI465" s="268"/>
      <c r="OJ465" s="268"/>
      <c r="OK465" s="268"/>
      <c r="OL465" s="268"/>
      <c r="OM465" s="268"/>
      <c r="ON465" s="268"/>
      <c r="OO465" s="268"/>
      <c r="OP465" s="268"/>
      <c r="OQ465" s="268"/>
      <c r="OR465" s="268"/>
      <c r="OS465" s="268"/>
      <c r="OT465" s="268"/>
      <c r="OU465" s="268"/>
      <c r="OV465" s="268"/>
      <c r="OW465" s="268"/>
      <c r="OX465" s="268"/>
      <c r="OY465" s="268"/>
      <c r="OZ465" s="268"/>
      <c r="PA465" s="268"/>
      <c r="PB465" s="268"/>
      <c r="PC465" s="268"/>
      <c r="PD465" s="268"/>
      <c r="PE465" s="268"/>
      <c r="PF465" s="268"/>
      <c r="PG465" s="268"/>
      <c r="PH465" s="268"/>
      <c r="PI465" s="268"/>
      <c r="PJ465" s="268"/>
      <c r="PK465" s="268"/>
      <c r="PL465" s="268"/>
      <c r="PM465" s="268"/>
      <c r="PN465" s="268"/>
      <c r="PO465" s="268"/>
      <c r="PP465" s="268"/>
      <c r="PQ465" s="268"/>
      <c r="PR465" s="268"/>
      <c r="PS465" s="268"/>
      <c r="PT465" s="268"/>
      <c r="PU465" s="268"/>
      <c r="PV465" s="268"/>
      <c r="PW465" s="268"/>
      <c r="PX465" s="268"/>
      <c r="PY465" s="268"/>
      <c r="PZ465" s="268"/>
      <c r="QA465" s="268"/>
      <c r="QB465" s="268"/>
      <c r="QC465" s="268"/>
      <c r="QD465" s="268"/>
      <c r="QE465" s="268"/>
      <c r="QF465" s="268"/>
      <c r="QG465" s="268"/>
      <c r="QH465" s="268"/>
      <c r="QI465" s="268"/>
      <c r="QJ465" s="268"/>
      <c r="QK465" s="268"/>
      <c r="QL465" s="268"/>
      <c r="QM465" s="268"/>
      <c r="QN465" s="268"/>
      <c r="QO465" s="268"/>
      <c r="QP465" s="268"/>
      <c r="QQ465" s="268"/>
      <c r="QR465" s="268"/>
      <c r="QS465" s="268"/>
      <c r="QT465" s="268"/>
      <c r="QU465" s="268"/>
      <c r="QV465" s="268"/>
      <c r="QW465" s="268"/>
      <c r="QX465" s="268"/>
      <c r="QY465" s="268"/>
      <c r="QZ465" s="268"/>
      <c r="RA465" s="268"/>
      <c r="RB465" s="268"/>
      <c r="RC465" s="268"/>
      <c r="RD465" s="268"/>
      <c r="RE465" s="268"/>
      <c r="RF465" s="268"/>
      <c r="RG465" s="268"/>
      <c r="RH465" s="268"/>
      <c r="RI465" s="268"/>
      <c r="RJ465" s="268"/>
      <c r="RK465" s="268"/>
      <c r="RL465" s="268"/>
      <c r="RM465" s="268"/>
      <c r="RN465" s="268"/>
      <c r="RO465" s="268"/>
      <c r="RP465" s="268"/>
      <c r="RQ465" s="268"/>
      <c r="RR465" s="268"/>
      <c r="RS465" s="268"/>
      <c r="RT465" s="268"/>
      <c r="RU465" s="268"/>
      <c r="RV465" s="268"/>
      <c r="RW465" s="268"/>
      <c r="RX465" s="268"/>
      <c r="RY465" s="268"/>
      <c r="RZ465" s="268"/>
      <c r="SA465" s="268"/>
      <c r="SB465" s="268"/>
      <c r="SC465" s="268"/>
      <c r="SD465" s="268"/>
      <c r="SE465" s="268"/>
      <c r="SF465" s="268"/>
      <c r="SG465" s="268"/>
      <c r="SH465" s="268"/>
      <c r="SI465" s="268"/>
      <c r="SJ465" s="268"/>
      <c r="SK465" s="268"/>
      <c r="SL465" s="268"/>
      <c r="SM465" s="268"/>
      <c r="SN465" s="268"/>
      <c r="SO465" s="268"/>
      <c r="SP465" s="268"/>
      <c r="SQ465" s="268"/>
      <c r="SR465" s="268"/>
      <c r="SS465" s="268"/>
      <c r="ST465" s="268"/>
      <c r="SU465" s="268"/>
      <c r="SV465" s="268"/>
      <c r="SW465" s="268"/>
      <c r="SX465" s="268"/>
      <c r="SY465" s="268"/>
      <c r="SZ465" s="268"/>
      <c r="TA465" s="268"/>
      <c r="TB465" s="268"/>
      <c r="TC465" s="268"/>
      <c r="TD465" s="268"/>
      <c r="TE465" s="268"/>
      <c r="TF465" s="268"/>
      <c r="TG465" s="268"/>
      <c r="TH465" s="268"/>
      <c r="TI465" s="268"/>
      <c r="TJ465" s="268"/>
      <c r="TK465" s="268"/>
      <c r="TL465" s="268"/>
      <c r="TM465" s="268"/>
      <c r="TN465" s="268"/>
      <c r="TO465" s="268"/>
      <c r="TP465" s="268"/>
      <c r="TQ465" s="268"/>
      <c r="TR465" s="268"/>
      <c r="TS465" s="268"/>
      <c r="TT465" s="268"/>
      <c r="TU465" s="268"/>
      <c r="TV465" s="268"/>
      <c r="TW465" s="268"/>
      <c r="TX465" s="268"/>
      <c r="TY465" s="268"/>
      <c r="TZ465" s="268"/>
      <c r="UA465" s="268"/>
      <c r="UB465" s="268"/>
      <c r="UC465" s="268"/>
      <c r="UD465" s="268"/>
      <c r="UE465" s="268"/>
      <c r="UF465" s="268"/>
      <c r="UG465" s="268"/>
      <c r="UH465" s="268"/>
      <c r="UI465" s="268"/>
      <c r="UJ465" s="268"/>
      <c r="UK465" s="268"/>
      <c r="UL465" s="268"/>
      <c r="UM465" s="268"/>
      <c r="UN465" s="268"/>
      <c r="UO465" s="268"/>
      <c r="UP465" s="268"/>
      <c r="UQ465" s="268"/>
      <c r="UR465" s="268"/>
      <c r="US465" s="268"/>
      <c r="UT465" s="268"/>
      <c r="UU465" s="268"/>
      <c r="UV465" s="268"/>
      <c r="UW465" s="268"/>
      <c r="UX465" s="268"/>
      <c r="UY465" s="268"/>
      <c r="UZ465" s="268"/>
      <c r="VA465" s="268"/>
      <c r="VB465" s="268"/>
      <c r="VC465" s="268"/>
      <c r="VD465" s="268"/>
      <c r="VE465" s="268"/>
      <c r="VF465" s="268"/>
      <c r="VG465" s="268"/>
      <c r="VH465" s="268"/>
      <c r="VI465" s="268"/>
      <c r="VJ465" s="268"/>
      <c r="VK465" s="268"/>
      <c r="VL465" s="268"/>
      <c r="VM465" s="268"/>
      <c r="VN465" s="268"/>
      <c r="VO465" s="268"/>
      <c r="VP465" s="268"/>
      <c r="VQ465" s="268"/>
      <c r="VR465" s="268"/>
      <c r="VS465" s="268"/>
      <c r="VT465" s="268"/>
      <c r="VU465" s="268"/>
      <c r="VV465" s="268"/>
      <c r="VW465" s="268"/>
      <c r="VX465" s="268"/>
      <c r="VY465" s="268"/>
      <c r="VZ465" s="268"/>
      <c r="WA465" s="268"/>
      <c r="WB465" s="268"/>
      <c r="WC465" s="268"/>
      <c r="WD465" s="268"/>
      <c r="WE465" s="268"/>
      <c r="WF465" s="268"/>
      <c r="WG465" s="268"/>
      <c r="WH465" s="268"/>
      <c r="WI465" s="268"/>
      <c r="WJ465" s="268"/>
      <c r="WK465" s="268"/>
      <c r="WL465" s="268"/>
      <c r="WM465" s="268"/>
      <c r="WN465" s="268"/>
      <c r="WO465" s="268"/>
      <c r="WP465" s="268"/>
      <c r="WQ465" s="268"/>
      <c r="WR465" s="268"/>
      <c r="WS465" s="268"/>
      <c r="WT465" s="268"/>
      <c r="WU465" s="268"/>
      <c r="WV465" s="268"/>
      <c r="WW465" s="268"/>
      <c r="WX465" s="268"/>
      <c r="WY465" s="268"/>
      <c r="WZ465" s="268"/>
      <c r="XA465" s="268"/>
      <c r="XB465" s="268"/>
      <c r="XC465" s="268"/>
      <c r="XD465" s="268"/>
      <c r="XE465" s="268"/>
      <c r="XF465" s="268"/>
      <c r="XG465" s="268"/>
      <c r="XH465" s="268"/>
      <c r="XI465" s="268"/>
      <c r="XJ465" s="268"/>
      <c r="XK465" s="268"/>
      <c r="XL465" s="268"/>
      <c r="XM465" s="268"/>
      <c r="XN465" s="268"/>
      <c r="XO465" s="268"/>
      <c r="XP465" s="268"/>
      <c r="XQ465" s="268"/>
      <c r="XR465" s="268"/>
      <c r="XS465" s="268"/>
      <c r="XT465" s="268"/>
      <c r="XU465" s="268"/>
      <c r="XV465" s="268"/>
      <c r="XW465" s="268"/>
      <c r="XX465" s="268"/>
      <c r="XY465" s="268"/>
      <c r="XZ465" s="268"/>
      <c r="YA465" s="268"/>
      <c r="YB465" s="268"/>
      <c r="YC465" s="268"/>
      <c r="YD465" s="268"/>
      <c r="YE465" s="268"/>
      <c r="YF465" s="268"/>
      <c r="YG465" s="268"/>
      <c r="YH465" s="268"/>
      <c r="YI465" s="268"/>
      <c r="YJ465" s="268"/>
      <c r="YK465" s="268"/>
      <c r="YL465" s="268"/>
      <c r="YM465" s="268"/>
      <c r="YN465" s="268"/>
      <c r="YO465" s="268"/>
      <c r="YP465" s="268"/>
      <c r="YQ465" s="268"/>
      <c r="YR465" s="268"/>
      <c r="YS465" s="268"/>
      <c r="YT465" s="268"/>
      <c r="YU465" s="268"/>
      <c r="YV465" s="268"/>
      <c r="YW465" s="268"/>
      <c r="YX465" s="268"/>
      <c r="YY465" s="268"/>
      <c r="YZ465" s="268"/>
      <c r="ZA465" s="268"/>
      <c r="ZB465" s="268"/>
      <c r="ZC465" s="268"/>
      <c r="ZD465" s="268"/>
      <c r="ZE465" s="268"/>
      <c r="ZF465" s="268"/>
      <c r="ZG465" s="268"/>
      <c r="ZH465" s="268"/>
      <c r="ZI465" s="268"/>
      <c r="ZJ465" s="268"/>
      <c r="ZK465" s="268"/>
      <c r="ZL465" s="268"/>
      <c r="ZM465" s="268"/>
      <c r="ZN465" s="268"/>
      <c r="ZO465" s="268"/>
      <c r="ZP465" s="268"/>
      <c r="ZQ465" s="268"/>
      <c r="ZR465" s="268"/>
      <c r="ZS465" s="268"/>
      <c r="ZT465" s="268"/>
      <c r="ZU465" s="268"/>
      <c r="ZV465" s="268"/>
      <c r="ZW465" s="268"/>
      <c r="ZX465" s="268"/>
      <c r="ZY465" s="268"/>
      <c r="ZZ465" s="268"/>
      <c r="AAA465" s="268"/>
      <c r="AAB465" s="268"/>
      <c r="AAC465" s="268"/>
      <c r="AAD465" s="268"/>
      <c r="AAE465" s="268"/>
      <c r="AAF465" s="268"/>
      <c r="AAG465" s="268"/>
      <c r="AAH465" s="268"/>
      <c r="AAI465" s="268"/>
      <c r="AAJ465" s="268"/>
      <c r="AAK465" s="268"/>
      <c r="AAL465" s="268"/>
      <c r="AAM465" s="268"/>
      <c r="AAN465" s="268"/>
      <c r="AAO465" s="268"/>
      <c r="AAP465" s="268"/>
      <c r="AAQ465" s="268"/>
      <c r="AAR465" s="268"/>
      <c r="AAS465" s="268"/>
      <c r="AAT465" s="268"/>
      <c r="AAU465" s="268"/>
      <c r="AAV465" s="268"/>
      <c r="AAW465" s="268"/>
      <c r="AAX465" s="268"/>
      <c r="AAY465" s="268"/>
      <c r="AAZ465" s="268"/>
      <c r="ABA465" s="268"/>
      <c r="ABB465" s="268"/>
      <c r="ABC465" s="268"/>
      <c r="ABD465" s="268"/>
      <c r="ABE465" s="268"/>
      <c r="ABF465" s="268"/>
      <c r="ABG465" s="268"/>
      <c r="ABH465" s="268"/>
      <c r="ABI465" s="268"/>
      <c r="ABJ465" s="268"/>
      <c r="ABK465" s="268"/>
      <c r="ABL465" s="268"/>
      <c r="ABM465" s="268"/>
      <c r="ABN465" s="268"/>
      <c r="ABO465" s="268"/>
      <c r="ABP465" s="268"/>
      <c r="ABQ465" s="268"/>
      <c r="ABR465" s="268"/>
      <c r="ABS465" s="268"/>
      <c r="ABT465" s="268"/>
      <c r="ABU465" s="268"/>
      <c r="ABV465" s="268"/>
      <c r="ABW465" s="268"/>
      <c r="ABX465" s="268"/>
      <c r="ABY465" s="268"/>
      <c r="ABZ465" s="268"/>
      <c r="ACA465" s="268"/>
      <c r="ACB465" s="268"/>
      <c r="ACC465" s="268"/>
      <c r="ACD465" s="268"/>
      <c r="ACE465" s="268"/>
      <c r="ACF465" s="268"/>
      <c r="ACG465" s="268"/>
      <c r="ACH465" s="268"/>
      <c r="ACI465" s="268"/>
      <c r="ACJ465" s="268"/>
      <c r="ACK465" s="268"/>
      <c r="ACL465" s="268"/>
      <c r="ACM465" s="268"/>
      <c r="ACN465" s="268"/>
      <c r="ACO465" s="268"/>
      <c r="ACP465" s="268"/>
      <c r="ACQ465" s="268"/>
      <c r="ACR465" s="268"/>
      <c r="ACS465" s="268"/>
      <c r="ACT465" s="268"/>
      <c r="ACU465" s="268"/>
      <c r="ACV465" s="268"/>
      <c r="ACW465" s="268"/>
      <c r="ACX465" s="268"/>
      <c r="ACY465" s="268"/>
      <c r="ACZ465" s="268"/>
      <c r="ADA465" s="268"/>
      <c r="ADB465" s="268"/>
      <c r="ADC465" s="268"/>
      <c r="ADD465" s="268"/>
      <c r="ADE465" s="268"/>
      <c r="ADF465" s="268"/>
      <c r="ADG465" s="268"/>
      <c r="ADH465" s="268"/>
      <c r="ADI465" s="268"/>
      <c r="ADJ465" s="268"/>
      <c r="ADK465" s="268"/>
      <c r="ADL465" s="268"/>
      <c r="ADM465" s="268"/>
      <c r="ADN465" s="268"/>
      <c r="ADO465" s="268"/>
      <c r="ADP465" s="268"/>
      <c r="ADQ465" s="268"/>
      <c r="ADR465" s="268"/>
      <c r="ADS465" s="268"/>
      <c r="ADT465" s="268"/>
      <c r="ADU465" s="268"/>
      <c r="ADV465" s="268"/>
      <c r="ADW465" s="268"/>
      <c r="ADX465" s="268"/>
      <c r="ADY465" s="268"/>
      <c r="ADZ465" s="268"/>
      <c r="AEA465" s="268"/>
      <c r="AEB465" s="268"/>
      <c r="AEC465" s="268"/>
      <c r="AED465" s="268"/>
      <c r="AEE465" s="268"/>
      <c r="AEF465" s="268"/>
      <c r="AEG465" s="268"/>
      <c r="AEH465" s="268"/>
      <c r="AEI465" s="268"/>
      <c r="AEJ465" s="268"/>
      <c r="AEK465" s="268"/>
      <c r="AEL465" s="268"/>
      <c r="AEM465" s="268"/>
      <c r="AEN465" s="268"/>
      <c r="AEO465" s="268"/>
      <c r="AEP465" s="268"/>
      <c r="AEQ465" s="268"/>
      <c r="AER465" s="268"/>
      <c r="AES465" s="268"/>
      <c r="AET465" s="268"/>
      <c r="AEU465" s="268"/>
      <c r="AEV465" s="268"/>
      <c r="AEW465" s="268"/>
      <c r="AEX465" s="268"/>
      <c r="AEY465" s="268"/>
      <c r="AEZ465" s="268"/>
      <c r="AFA465" s="268"/>
      <c r="AFB465" s="268"/>
      <c r="AFC465" s="268"/>
      <c r="AFD465" s="268"/>
      <c r="AFE465" s="268"/>
      <c r="AFF465" s="268"/>
      <c r="AFG465" s="268"/>
      <c r="AFH465" s="268"/>
      <c r="AFI465" s="268"/>
      <c r="AFJ465" s="268"/>
      <c r="AFK465" s="268"/>
      <c r="AFL465" s="268"/>
      <c r="AFM465" s="268"/>
      <c r="AFN465" s="268"/>
      <c r="AFO465" s="268"/>
      <c r="AFP465" s="268"/>
      <c r="AFQ465" s="268"/>
      <c r="AFR465" s="268"/>
      <c r="AFS465" s="268"/>
      <c r="AFT465" s="268"/>
      <c r="AFU465" s="268"/>
      <c r="AFV465" s="268"/>
      <c r="AFW465" s="268"/>
      <c r="AFX465" s="268"/>
      <c r="AFY465" s="268"/>
      <c r="AFZ465" s="268"/>
      <c r="AGA465" s="268"/>
      <c r="AGB465" s="268"/>
      <c r="AGC465" s="268"/>
      <c r="AGD465" s="268"/>
      <c r="AGE465" s="268"/>
      <c r="AGF465" s="268"/>
      <c r="AGG465" s="268"/>
      <c r="AGH465" s="268"/>
      <c r="AGI465" s="268"/>
      <c r="AGJ465" s="268"/>
      <c r="AGK465" s="268"/>
      <c r="AGL465" s="268"/>
      <c r="AGM465" s="268"/>
      <c r="AGN465" s="268"/>
      <c r="AGO465" s="268"/>
      <c r="AGP465" s="268"/>
      <c r="AGQ465" s="268"/>
      <c r="AGR465" s="268"/>
      <c r="AGS465" s="268"/>
      <c r="AGT465" s="268"/>
      <c r="AGU465" s="268"/>
      <c r="AGV465" s="268"/>
      <c r="AGW465" s="268"/>
      <c r="AGX465" s="268"/>
      <c r="AGY465" s="268"/>
      <c r="AGZ465" s="268"/>
      <c r="AHA465" s="268"/>
      <c r="AHB465" s="268"/>
      <c r="AHC465" s="268"/>
      <c r="AHD465" s="268"/>
      <c r="AHE465" s="268"/>
      <c r="AHF465" s="268"/>
      <c r="AHG465" s="268"/>
      <c r="AHH465" s="268"/>
      <c r="AHI465" s="268"/>
      <c r="AHJ465" s="268"/>
      <c r="AHK465" s="268"/>
      <c r="AHL465" s="268"/>
      <c r="AHM465" s="268"/>
      <c r="AHN465" s="268"/>
      <c r="AHO465" s="268"/>
      <c r="AHP465" s="268"/>
      <c r="AHQ465" s="268"/>
      <c r="AHR465" s="268"/>
      <c r="AHS465" s="268"/>
      <c r="AHT465" s="268"/>
      <c r="AHU465" s="268"/>
      <c r="AHV465" s="268"/>
      <c r="AHW465" s="268"/>
      <c r="AHX465" s="268"/>
      <c r="AHY465" s="268"/>
      <c r="AHZ465" s="268"/>
      <c r="AIA465" s="268"/>
      <c r="AIB465" s="268"/>
      <c r="AIC465" s="268"/>
      <c r="AID465" s="268"/>
      <c r="AIE465" s="268"/>
      <c r="AIF465" s="268"/>
      <c r="AIG465" s="268"/>
      <c r="AIH465" s="268"/>
      <c r="AII465" s="268"/>
      <c r="AIJ465" s="268"/>
      <c r="AIK465" s="268"/>
      <c r="AIL465" s="268"/>
      <c r="AIM465" s="268"/>
      <c r="AIN465" s="268"/>
      <c r="AIO465" s="268"/>
      <c r="AIP465" s="268"/>
      <c r="AIQ465" s="268"/>
      <c r="AIR465" s="268"/>
      <c r="AIS465" s="268"/>
      <c r="AIT465" s="268"/>
      <c r="AIU465" s="268"/>
      <c r="AIV465" s="268"/>
      <c r="AIW465" s="268"/>
      <c r="AIX465" s="268"/>
      <c r="AIY465" s="268"/>
      <c r="AIZ465" s="268"/>
      <c r="AJA465" s="268"/>
      <c r="AJB465" s="268"/>
      <c r="AJC465" s="268"/>
      <c r="AJD465" s="268"/>
      <c r="AJE465" s="268"/>
      <c r="AJF465" s="268"/>
      <c r="AJG465" s="268"/>
      <c r="AJH465" s="268"/>
      <c r="AJI465" s="268"/>
      <c r="AJJ465" s="268"/>
      <c r="AJK465" s="268"/>
      <c r="AJL465" s="268"/>
      <c r="AJM465" s="268"/>
      <c r="AJN465" s="268"/>
      <c r="AJO465" s="268"/>
      <c r="AJP465" s="268"/>
      <c r="AJQ465" s="268"/>
      <c r="AJR465" s="268"/>
      <c r="AJS465" s="268"/>
      <c r="AJT465" s="268"/>
      <c r="AJU465" s="268"/>
      <c r="AJV465" s="268"/>
      <c r="AJW465" s="268"/>
      <c r="AJX465" s="268"/>
      <c r="AJY465" s="268"/>
      <c r="AJZ465" s="268"/>
      <c r="AKA465" s="268"/>
      <c r="AKB465" s="268"/>
      <c r="AKC465" s="268"/>
      <c r="AKD465" s="268"/>
      <c r="AKE465" s="268"/>
      <c r="AKF465" s="268"/>
      <c r="AKG465" s="268"/>
      <c r="AKH465" s="268"/>
      <c r="AKI465" s="268"/>
      <c r="AKJ465" s="268"/>
      <c r="AKK465" s="268"/>
      <c r="AKL465" s="268"/>
      <c r="AKM465" s="268"/>
      <c r="AKN465" s="268"/>
      <c r="AKO465" s="268"/>
      <c r="AKP465" s="268"/>
      <c r="AKQ465" s="268"/>
      <c r="AKR465" s="268"/>
      <c r="AKS465" s="268"/>
      <c r="AKT465" s="268"/>
      <c r="AKU465" s="268"/>
      <c r="AKV465" s="268"/>
      <c r="AKW465" s="268"/>
      <c r="AKX465" s="268"/>
      <c r="AKY465" s="268"/>
      <c r="AKZ465" s="268"/>
      <c r="ALA465" s="268"/>
      <c r="ALB465" s="268"/>
      <c r="ALC465" s="268"/>
      <c r="ALD465" s="268"/>
      <c r="ALE465" s="268"/>
      <c r="ALF465" s="268"/>
      <c r="ALG465" s="268"/>
      <c r="ALH465" s="268"/>
      <c r="ALI465" s="268"/>
      <c r="ALJ465" s="268"/>
      <c r="ALK465" s="268"/>
      <c r="ALL465" s="268"/>
      <c r="ALM465" s="268"/>
      <c r="ALN465" s="268"/>
      <c r="ALO465" s="268"/>
      <c r="ALP465" s="268"/>
      <c r="ALQ465" s="268"/>
      <c r="ALR465" s="268"/>
      <c r="ALS465" s="268"/>
      <c r="ALT465" s="268"/>
      <c r="ALU465" s="268"/>
      <c r="ALV465" s="268"/>
      <c r="ALW465" s="268"/>
      <c r="ALX465" s="268"/>
      <c r="ALY465" s="268"/>
      <c r="ALZ465" s="268"/>
      <c r="AMA465" s="268"/>
      <c r="AMB465" s="268"/>
      <c r="AMC465" s="268"/>
      <c r="AMD465" s="268"/>
      <c r="AME465" s="268"/>
      <c r="AMF465" s="268"/>
    </row>
    <row r="466" spans="1:1020" s="48" customFormat="1" x14ac:dyDescent="0.25">
      <c r="A466" s="9"/>
      <c r="B466" s="73"/>
      <c r="C466" s="278"/>
      <c r="D466" s="9"/>
      <c r="E466" s="9"/>
      <c r="F466" s="9"/>
      <c r="G466" s="9"/>
      <c r="H466" s="9"/>
      <c r="I466" s="9"/>
      <c r="AW466" s="268"/>
      <c r="AX466" s="268"/>
      <c r="AY466" s="268"/>
      <c r="AZ466" s="268"/>
      <c r="BA466" s="268"/>
      <c r="BB466" s="268"/>
      <c r="BC466" s="268"/>
      <c r="BD466" s="268"/>
      <c r="BE466" s="268"/>
      <c r="BF466" s="268"/>
      <c r="BG466" s="268"/>
      <c r="BH466" s="268"/>
      <c r="BI466" s="268"/>
      <c r="BJ466" s="268"/>
      <c r="BK466" s="268"/>
      <c r="BL466" s="268"/>
      <c r="BM466" s="268"/>
      <c r="BN466" s="268"/>
      <c r="BO466" s="268"/>
      <c r="BP466" s="268"/>
      <c r="BQ466" s="268"/>
      <c r="BR466" s="268"/>
      <c r="BS466" s="268"/>
      <c r="BT466" s="268"/>
      <c r="BU466" s="268"/>
      <c r="BV466" s="268"/>
      <c r="BW466" s="268"/>
      <c r="BX466" s="268"/>
      <c r="BY466" s="268"/>
      <c r="BZ466" s="268"/>
      <c r="CA466" s="268"/>
      <c r="CB466" s="268"/>
      <c r="CC466" s="268"/>
      <c r="CD466" s="268"/>
      <c r="CE466" s="268"/>
      <c r="CF466" s="268"/>
      <c r="CG466" s="268"/>
      <c r="CH466" s="268"/>
      <c r="CI466" s="268"/>
      <c r="CJ466" s="268"/>
      <c r="CK466" s="268"/>
      <c r="CL466" s="268"/>
      <c r="CM466" s="268"/>
      <c r="CN466" s="268"/>
      <c r="CO466" s="268"/>
      <c r="CP466" s="268"/>
      <c r="CQ466" s="268"/>
      <c r="CR466" s="268"/>
      <c r="CS466" s="268"/>
      <c r="CT466" s="268"/>
      <c r="CU466" s="268"/>
      <c r="CV466" s="268"/>
      <c r="CW466" s="268"/>
      <c r="CX466" s="268"/>
      <c r="CY466" s="268"/>
      <c r="CZ466" s="268"/>
      <c r="DA466" s="268"/>
      <c r="DB466" s="268"/>
      <c r="DC466" s="268"/>
      <c r="DD466" s="268"/>
      <c r="DE466" s="268"/>
      <c r="DF466" s="268"/>
      <c r="DG466" s="268"/>
      <c r="DH466" s="268"/>
      <c r="DI466" s="268"/>
      <c r="DJ466" s="268"/>
      <c r="DK466" s="268"/>
      <c r="DL466" s="268"/>
      <c r="DM466" s="268"/>
      <c r="DN466" s="268"/>
      <c r="DO466" s="268"/>
      <c r="DP466" s="268"/>
      <c r="DQ466" s="268"/>
      <c r="DR466" s="268"/>
      <c r="DS466" s="268"/>
      <c r="DT466" s="268"/>
      <c r="DU466" s="268"/>
      <c r="DV466" s="268"/>
      <c r="DW466" s="268"/>
      <c r="DX466" s="268"/>
      <c r="DY466" s="268"/>
      <c r="DZ466" s="268"/>
      <c r="EA466" s="268"/>
      <c r="EB466" s="268"/>
      <c r="EC466" s="268"/>
      <c r="ED466" s="268"/>
      <c r="EE466" s="268"/>
      <c r="EF466" s="268"/>
      <c r="EG466" s="268"/>
      <c r="EH466" s="268"/>
      <c r="EI466" s="268"/>
      <c r="EJ466" s="268"/>
      <c r="EK466" s="268"/>
      <c r="EL466" s="268"/>
      <c r="EM466" s="268"/>
      <c r="EN466" s="268"/>
      <c r="EO466" s="268"/>
      <c r="EP466" s="268"/>
      <c r="EQ466" s="268"/>
      <c r="ER466" s="268"/>
      <c r="ES466" s="268"/>
      <c r="ET466" s="268"/>
      <c r="EU466" s="268"/>
      <c r="EV466" s="268"/>
      <c r="EW466" s="268"/>
      <c r="EX466" s="268"/>
      <c r="EY466" s="268"/>
      <c r="EZ466" s="268"/>
      <c r="FA466" s="268"/>
      <c r="FB466" s="268"/>
      <c r="FC466" s="268"/>
      <c r="FD466" s="268"/>
      <c r="FE466" s="268"/>
      <c r="FF466" s="268"/>
      <c r="FG466" s="268"/>
      <c r="FH466" s="268"/>
      <c r="FI466" s="268"/>
      <c r="FJ466" s="268"/>
      <c r="FK466" s="268"/>
      <c r="FL466" s="268"/>
      <c r="FM466" s="268"/>
      <c r="FN466" s="268"/>
      <c r="FO466" s="268"/>
      <c r="FP466" s="268"/>
      <c r="FQ466" s="268"/>
      <c r="FR466" s="268"/>
      <c r="FS466" s="268"/>
      <c r="FT466" s="268"/>
      <c r="FU466" s="268"/>
      <c r="FV466" s="268"/>
      <c r="FW466" s="268"/>
      <c r="FX466" s="268"/>
      <c r="FY466" s="268"/>
      <c r="FZ466" s="268"/>
      <c r="GA466" s="268"/>
      <c r="GB466" s="268"/>
      <c r="GC466" s="268"/>
      <c r="GD466" s="268"/>
      <c r="GE466" s="268"/>
      <c r="GF466" s="268"/>
      <c r="GG466" s="268"/>
      <c r="GH466" s="268"/>
      <c r="GI466" s="268"/>
      <c r="GJ466" s="268"/>
      <c r="GK466" s="268"/>
      <c r="GL466" s="268"/>
      <c r="GM466" s="268"/>
      <c r="GN466" s="268"/>
      <c r="GO466" s="268"/>
      <c r="GP466" s="268"/>
      <c r="GQ466" s="268"/>
      <c r="GR466" s="268"/>
      <c r="GS466" s="268"/>
      <c r="GT466" s="268"/>
      <c r="GU466" s="268"/>
      <c r="GV466" s="268"/>
      <c r="GW466" s="268"/>
      <c r="GX466" s="268"/>
      <c r="GY466" s="268"/>
      <c r="GZ466" s="268"/>
      <c r="HA466" s="268"/>
      <c r="HB466" s="268"/>
      <c r="HC466" s="268"/>
      <c r="HD466" s="268"/>
      <c r="HE466" s="268"/>
      <c r="HF466" s="268"/>
      <c r="HG466" s="268"/>
      <c r="HH466" s="268"/>
      <c r="HI466" s="268"/>
      <c r="HJ466" s="268"/>
      <c r="HK466" s="268"/>
      <c r="HL466" s="268"/>
      <c r="HM466" s="268"/>
      <c r="HN466" s="268"/>
      <c r="HO466" s="268"/>
      <c r="HP466" s="268"/>
      <c r="HQ466" s="268"/>
      <c r="HR466" s="268"/>
      <c r="HS466" s="268"/>
      <c r="HT466" s="268"/>
      <c r="HU466" s="268"/>
      <c r="HV466" s="268"/>
      <c r="HW466" s="268"/>
      <c r="HX466" s="268"/>
      <c r="HY466" s="268"/>
      <c r="HZ466" s="268"/>
      <c r="IA466" s="268"/>
      <c r="IB466" s="268"/>
      <c r="IC466" s="268"/>
      <c r="ID466" s="268"/>
      <c r="IE466" s="268"/>
      <c r="IF466" s="268"/>
      <c r="IG466" s="268"/>
      <c r="IH466" s="268"/>
      <c r="II466" s="268"/>
      <c r="IJ466" s="268"/>
      <c r="IK466" s="268"/>
      <c r="IL466" s="268"/>
      <c r="IM466" s="268"/>
      <c r="IN466" s="268"/>
      <c r="IO466" s="268"/>
      <c r="IP466" s="268"/>
      <c r="IQ466" s="268"/>
      <c r="IR466" s="268"/>
      <c r="IS466" s="268"/>
      <c r="IT466" s="268"/>
      <c r="IU466" s="268"/>
      <c r="IV466" s="268"/>
      <c r="IW466" s="268"/>
      <c r="IX466" s="268"/>
      <c r="IY466" s="268"/>
      <c r="IZ466" s="268"/>
      <c r="JA466" s="268"/>
      <c r="JB466" s="268"/>
      <c r="JC466" s="268"/>
      <c r="JD466" s="268"/>
      <c r="JE466" s="268"/>
      <c r="JF466" s="268"/>
      <c r="JG466" s="268"/>
      <c r="JH466" s="268"/>
      <c r="JI466" s="268"/>
      <c r="JJ466" s="268"/>
      <c r="JK466" s="268"/>
      <c r="JL466" s="268"/>
      <c r="JM466" s="268"/>
      <c r="JN466" s="268"/>
      <c r="JO466" s="268"/>
      <c r="JP466" s="268"/>
      <c r="JQ466" s="268"/>
      <c r="JR466" s="268"/>
      <c r="JS466" s="268"/>
      <c r="JT466" s="268"/>
      <c r="JU466" s="268"/>
      <c r="JV466" s="268"/>
      <c r="JW466" s="268"/>
      <c r="JX466" s="268"/>
      <c r="JY466" s="268"/>
      <c r="JZ466" s="268"/>
      <c r="KA466" s="268"/>
      <c r="KB466" s="268"/>
      <c r="KC466" s="268"/>
      <c r="KD466" s="268"/>
      <c r="KE466" s="268"/>
      <c r="KF466" s="268"/>
      <c r="KG466" s="268"/>
      <c r="KH466" s="268"/>
      <c r="KI466" s="268"/>
      <c r="KJ466" s="268"/>
      <c r="KK466" s="268"/>
      <c r="KL466" s="268"/>
      <c r="KM466" s="268"/>
      <c r="KN466" s="268"/>
      <c r="KO466" s="268"/>
      <c r="KP466" s="268"/>
      <c r="KQ466" s="268"/>
      <c r="KR466" s="268"/>
      <c r="KS466" s="268"/>
      <c r="KT466" s="268"/>
      <c r="KU466" s="268"/>
      <c r="KV466" s="268"/>
      <c r="KW466" s="268"/>
      <c r="KX466" s="268"/>
      <c r="KY466" s="268"/>
      <c r="KZ466" s="268"/>
      <c r="LA466" s="268"/>
      <c r="LB466" s="268"/>
      <c r="LC466" s="268"/>
      <c r="LD466" s="268"/>
      <c r="LE466" s="268"/>
      <c r="LF466" s="268"/>
      <c r="LG466" s="268"/>
      <c r="LH466" s="268"/>
      <c r="LI466" s="268"/>
      <c r="LJ466" s="268"/>
      <c r="LK466" s="268"/>
      <c r="LL466" s="268"/>
      <c r="LM466" s="268"/>
      <c r="LN466" s="268"/>
      <c r="LO466" s="268"/>
      <c r="LP466" s="268"/>
      <c r="LQ466" s="268"/>
      <c r="LR466" s="268"/>
      <c r="LS466" s="268"/>
      <c r="LT466" s="268"/>
      <c r="LU466" s="268"/>
      <c r="LV466" s="268"/>
      <c r="LW466" s="268"/>
      <c r="LX466" s="268"/>
      <c r="LY466" s="268"/>
      <c r="LZ466" s="268"/>
      <c r="MA466" s="268"/>
      <c r="MB466" s="268"/>
      <c r="MC466" s="268"/>
      <c r="MD466" s="268"/>
      <c r="ME466" s="268"/>
      <c r="MF466" s="268"/>
      <c r="MG466" s="268"/>
      <c r="MH466" s="268"/>
      <c r="MI466" s="268"/>
      <c r="MJ466" s="268"/>
      <c r="MK466" s="268"/>
      <c r="ML466" s="268"/>
      <c r="MM466" s="268"/>
      <c r="MN466" s="268"/>
      <c r="MO466" s="268"/>
      <c r="MP466" s="268"/>
      <c r="MQ466" s="268"/>
      <c r="MR466" s="268"/>
      <c r="MS466" s="268"/>
      <c r="MT466" s="268"/>
      <c r="MU466" s="268"/>
      <c r="MV466" s="268"/>
      <c r="MW466" s="268"/>
      <c r="MX466" s="268"/>
      <c r="MY466" s="268"/>
      <c r="MZ466" s="268"/>
      <c r="NA466" s="268"/>
      <c r="NB466" s="268"/>
      <c r="NC466" s="268"/>
      <c r="ND466" s="268"/>
      <c r="NE466" s="268"/>
      <c r="NF466" s="268"/>
      <c r="NG466" s="268"/>
      <c r="NH466" s="268"/>
      <c r="NI466" s="268"/>
      <c r="NJ466" s="268"/>
      <c r="NK466" s="268"/>
      <c r="NL466" s="268"/>
      <c r="NM466" s="268"/>
      <c r="NN466" s="268"/>
      <c r="NO466" s="268"/>
      <c r="NP466" s="268"/>
      <c r="NQ466" s="268"/>
      <c r="NR466" s="268"/>
      <c r="NS466" s="268"/>
      <c r="NT466" s="268"/>
      <c r="NU466" s="268"/>
      <c r="NV466" s="268"/>
      <c r="NW466" s="268"/>
      <c r="NX466" s="268"/>
      <c r="NY466" s="268"/>
      <c r="NZ466" s="268"/>
      <c r="OA466" s="268"/>
      <c r="OB466" s="268"/>
      <c r="OC466" s="268"/>
      <c r="OD466" s="268"/>
      <c r="OE466" s="268"/>
      <c r="OF466" s="268"/>
      <c r="OG466" s="268"/>
      <c r="OH466" s="268"/>
      <c r="OI466" s="268"/>
      <c r="OJ466" s="268"/>
      <c r="OK466" s="268"/>
      <c r="OL466" s="268"/>
      <c r="OM466" s="268"/>
      <c r="ON466" s="268"/>
      <c r="OO466" s="268"/>
      <c r="OP466" s="268"/>
      <c r="OQ466" s="268"/>
      <c r="OR466" s="268"/>
      <c r="OS466" s="268"/>
      <c r="OT466" s="268"/>
      <c r="OU466" s="268"/>
      <c r="OV466" s="268"/>
      <c r="OW466" s="268"/>
      <c r="OX466" s="268"/>
      <c r="OY466" s="268"/>
      <c r="OZ466" s="268"/>
      <c r="PA466" s="268"/>
      <c r="PB466" s="268"/>
      <c r="PC466" s="268"/>
      <c r="PD466" s="268"/>
      <c r="PE466" s="268"/>
      <c r="PF466" s="268"/>
      <c r="PG466" s="268"/>
      <c r="PH466" s="268"/>
      <c r="PI466" s="268"/>
      <c r="PJ466" s="268"/>
      <c r="PK466" s="268"/>
      <c r="PL466" s="268"/>
      <c r="PM466" s="268"/>
      <c r="PN466" s="268"/>
      <c r="PO466" s="268"/>
      <c r="PP466" s="268"/>
      <c r="PQ466" s="268"/>
      <c r="PR466" s="268"/>
      <c r="PS466" s="268"/>
      <c r="PT466" s="268"/>
      <c r="PU466" s="268"/>
      <c r="PV466" s="268"/>
      <c r="PW466" s="268"/>
      <c r="PX466" s="268"/>
      <c r="PY466" s="268"/>
      <c r="PZ466" s="268"/>
      <c r="QA466" s="268"/>
      <c r="QB466" s="268"/>
      <c r="QC466" s="268"/>
      <c r="QD466" s="268"/>
      <c r="QE466" s="268"/>
      <c r="QF466" s="268"/>
      <c r="QG466" s="268"/>
      <c r="QH466" s="268"/>
      <c r="QI466" s="268"/>
      <c r="QJ466" s="268"/>
      <c r="QK466" s="268"/>
      <c r="QL466" s="268"/>
      <c r="QM466" s="268"/>
      <c r="QN466" s="268"/>
      <c r="QO466" s="268"/>
      <c r="QP466" s="268"/>
      <c r="QQ466" s="268"/>
      <c r="QR466" s="268"/>
      <c r="QS466" s="268"/>
      <c r="QT466" s="268"/>
      <c r="QU466" s="268"/>
      <c r="QV466" s="268"/>
      <c r="QW466" s="268"/>
      <c r="QX466" s="268"/>
      <c r="QY466" s="268"/>
      <c r="QZ466" s="268"/>
      <c r="RA466" s="268"/>
      <c r="RB466" s="268"/>
      <c r="RC466" s="268"/>
      <c r="RD466" s="268"/>
      <c r="RE466" s="268"/>
      <c r="RF466" s="268"/>
      <c r="RG466" s="268"/>
      <c r="RH466" s="268"/>
      <c r="RI466" s="268"/>
      <c r="RJ466" s="268"/>
      <c r="RK466" s="268"/>
      <c r="RL466" s="268"/>
      <c r="RM466" s="268"/>
      <c r="RN466" s="268"/>
      <c r="RO466" s="268"/>
      <c r="RP466" s="268"/>
      <c r="RQ466" s="268"/>
      <c r="RR466" s="268"/>
      <c r="RS466" s="268"/>
      <c r="RT466" s="268"/>
      <c r="RU466" s="268"/>
      <c r="RV466" s="268"/>
      <c r="RW466" s="268"/>
      <c r="RX466" s="268"/>
      <c r="RY466" s="268"/>
      <c r="RZ466" s="268"/>
      <c r="SA466" s="268"/>
      <c r="SB466" s="268"/>
      <c r="SC466" s="268"/>
      <c r="SD466" s="268"/>
      <c r="SE466" s="268"/>
      <c r="SF466" s="268"/>
      <c r="SG466" s="268"/>
      <c r="SH466" s="268"/>
      <c r="SI466" s="268"/>
      <c r="SJ466" s="268"/>
      <c r="SK466" s="268"/>
      <c r="SL466" s="268"/>
      <c r="SM466" s="268"/>
      <c r="SN466" s="268"/>
      <c r="SO466" s="268"/>
      <c r="SP466" s="268"/>
      <c r="SQ466" s="268"/>
      <c r="SR466" s="268"/>
      <c r="SS466" s="268"/>
      <c r="ST466" s="268"/>
      <c r="SU466" s="268"/>
      <c r="SV466" s="268"/>
      <c r="SW466" s="268"/>
      <c r="SX466" s="268"/>
      <c r="SY466" s="268"/>
      <c r="SZ466" s="268"/>
      <c r="TA466" s="268"/>
      <c r="TB466" s="268"/>
      <c r="TC466" s="268"/>
      <c r="TD466" s="268"/>
      <c r="TE466" s="268"/>
      <c r="TF466" s="268"/>
      <c r="TG466" s="268"/>
      <c r="TH466" s="268"/>
      <c r="TI466" s="268"/>
      <c r="TJ466" s="268"/>
      <c r="TK466" s="268"/>
      <c r="TL466" s="268"/>
      <c r="TM466" s="268"/>
      <c r="TN466" s="268"/>
      <c r="TO466" s="268"/>
      <c r="TP466" s="268"/>
      <c r="TQ466" s="268"/>
      <c r="TR466" s="268"/>
      <c r="TS466" s="268"/>
      <c r="TT466" s="268"/>
      <c r="TU466" s="268"/>
      <c r="TV466" s="268"/>
      <c r="TW466" s="268"/>
      <c r="TX466" s="268"/>
      <c r="TY466" s="268"/>
      <c r="TZ466" s="268"/>
      <c r="UA466" s="268"/>
      <c r="UB466" s="268"/>
      <c r="UC466" s="268"/>
      <c r="UD466" s="268"/>
      <c r="UE466" s="268"/>
      <c r="UF466" s="268"/>
      <c r="UG466" s="268"/>
      <c r="UH466" s="268"/>
      <c r="UI466" s="268"/>
      <c r="UJ466" s="268"/>
      <c r="UK466" s="268"/>
      <c r="UL466" s="268"/>
      <c r="UM466" s="268"/>
      <c r="UN466" s="268"/>
      <c r="UO466" s="268"/>
      <c r="UP466" s="268"/>
      <c r="UQ466" s="268"/>
      <c r="UR466" s="268"/>
      <c r="US466" s="268"/>
      <c r="UT466" s="268"/>
      <c r="UU466" s="268"/>
      <c r="UV466" s="268"/>
      <c r="UW466" s="268"/>
      <c r="UX466" s="268"/>
      <c r="UY466" s="268"/>
      <c r="UZ466" s="268"/>
      <c r="VA466" s="268"/>
      <c r="VB466" s="268"/>
      <c r="VC466" s="268"/>
      <c r="VD466" s="268"/>
      <c r="VE466" s="268"/>
      <c r="VF466" s="268"/>
      <c r="VG466" s="268"/>
      <c r="VH466" s="268"/>
      <c r="VI466" s="268"/>
      <c r="VJ466" s="268"/>
      <c r="VK466" s="268"/>
      <c r="VL466" s="268"/>
      <c r="VM466" s="268"/>
      <c r="VN466" s="268"/>
      <c r="VO466" s="268"/>
      <c r="VP466" s="268"/>
      <c r="VQ466" s="268"/>
      <c r="VR466" s="268"/>
      <c r="VS466" s="268"/>
      <c r="VT466" s="268"/>
      <c r="VU466" s="268"/>
      <c r="VV466" s="268"/>
      <c r="VW466" s="268"/>
      <c r="VX466" s="268"/>
      <c r="VY466" s="268"/>
      <c r="VZ466" s="268"/>
      <c r="WA466" s="268"/>
      <c r="WB466" s="268"/>
      <c r="WC466" s="268"/>
      <c r="WD466" s="268"/>
      <c r="WE466" s="268"/>
      <c r="WF466" s="268"/>
      <c r="WG466" s="268"/>
      <c r="WH466" s="268"/>
      <c r="WI466" s="268"/>
      <c r="WJ466" s="268"/>
      <c r="WK466" s="268"/>
      <c r="WL466" s="268"/>
      <c r="WM466" s="268"/>
      <c r="WN466" s="268"/>
      <c r="WO466" s="268"/>
      <c r="WP466" s="268"/>
      <c r="WQ466" s="268"/>
      <c r="WR466" s="268"/>
      <c r="WS466" s="268"/>
      <c r="WT466" s="268"/>
      <c r="WU466" s="268"/>
      <c r="WV466" s="268"/>
      <c r="WW466" s="268"/>
      <c r="WX466" s="268"/>
      <c r="WY466" s="268"/>
      <c r="WZ466" s="268"/>
      <c r="XA466" s="268"/>
      <c r="XB466" s="268"/>
      <c r="XC466" s="268"/>
      <c r="XD466" s="268"/>
      <c r="XE466" s="268"/>
      <c r="XF466" s="268"/>
      <c r="XG466" s="268"/>
      <c r="XH466" s="268"/>
      <c r="XI466" s="268"/>
      <c r="XJ466" s="268"/>
      <c r="XK466" s="268"/>
      <c r="XL466" s="268"/>
      <c r="XM466" s="268"/>
      <c r="XN466" s="268"/>
      <c r="XO466" s="268"/>
      <c r="XP466" s="268"/>
      <c r="XQ466" s="268"/>
      <c r="XR466" s="268"/>
      <c r="XS466" s="268"/>
      <c r="XT466" s="268"/>
      <c r="XU466" s="268"/>
      <c r="XV466" s="268"/>
      <c r="XW466" s="268"/>
      <c r="XX466" s="268"/>
      <c r="XY466" s="268"/>
      <c r="XZ466" s="268"/>
      <c r="YA466" s="268"/>
      <c r="YB466" s="268"/>
      <c r="YC466" s="268"/>
      <c r="YD466" s="268"/>
      <c r="YE466" s="268"/>
      <c r="YF466" s="268"/>
      <c r="YG466" s="268"/>
      <c r="YH466" s="268"/>
      <c r="YI466" s="268"/>
      <c r="YJ466" s="268"/>
      <c r="YK466" s="268"/>
      <c r="YL466" s="268"/>
      <c r="YM466" s="268"/>
      <c r="YN466" s="268"/>
      <c r="YO466" s="268"/>
      <c r="YP466" s="268"/>
      <c r="YQ466" s="268"/>
      <c r="YR466" s="268"/>
      <c r="YS466" s="268"/>
      <c r="YT466" s="268"/>
      <c r="YU466" s="268"/>
      <c r="YV466" s="268"/>
      <c r="YW466" s="268"/>
      <c r="YX466" s="268"/>
      <c r="YY466" s="268"/>
      <c r="YZ466" s="268"/>
      <c r="ZA466" s="268"/>
      <c r="ZB466" s="268"/>
      <c r="ZC466" s="268"/>
      <c r="ZD466" s="268"/>
      <c r="ZE466" s="268"/>
      <c r="ZF466" s="268"/>
      <c r="ZG466" s="268"/>
      <c r="ZH466" s="268"/>
      <c r="ZI466" s="268"/>
      <c r="ZJ466" s="268"/>
      <c r="ZK466" s="268"/>
      <c r="ZL466" s="268"/>
      <c r="ZM466" s="268"/>
      <c r="ZN466" s="268"/>
      <c r="ZO466" s="268"/>
      <c r="ZP466" s="268"/>
      <c r="ZQ466" s="268"/>
      <c r="ZR466" s="268"/>
      <c r="ZS466" s="268"/>
      <c r="ZT466" s="268"/>
      <c r="ZU466" s="268"/>
      <c r="ZV466" s="268"/>
      <c r="ZW466" s="268"/>
      <c r="ZX466" s="268"/>
      <c r="ZY466" s="268"/>
      <c r="ZZ466" s="268"/>
      <c r="AAA466" s="268"/>
      <c r="AAB466" s="268"/>
      <c r="AAC466" s="268"/>
      <c r="AAD466" s="268"/>
      <c r="AAE466" s="268"/>
      <c r="AAF466" s="268"/>
      <c r="AAG466" s="268"/>
      <c r="AAH466" s="268"/>
      <c r="AAI466" s="268"/>
      <c r="AAJ466" s="268"/>
      <c r="AAK466" s="268"/>
      <c r="AAL466" s="268"/>
      <c r="AAM466" s="268"/>
      <c r="AAN466" s="268"/>
      <c r="AAO466" s="268"/>
      <c r="AAP466" s="268"/>
      <c r="AAQ466" s="268"/>
      <c r="AAR466" s="268"/>
      <c r="AAS466" s="268"/>
      <c r="AAT466" s="268"/>
      <c r="AAU466" s="268"/>
      <c r="AAV466" s="268"/>
      <c r="AAW466" s="268"/>
      <c r="AAX466" s="268"/>
      <c r="AAY466" s="268"/>
      <c r="AAZ466" s="268"/>
      <c r="ABA466" s="268"/>
      <c r="ABB466" s="268"/>
      <c r="ABC466" s="268"/>
      <c r="ABD466" s="268"/>
      <c r="ABE466" s="268"/>
      <c r="ABF466" s="268"/>
      <c r="ABG466" s="268"/>
      <c r="ABH466" s="268"/>
      <c r="ABI466" s="268"/>
      <c r="ABJ466" s="268"/>
      <c r="ABK466" s="268"/>
      <c r="ABL466" s="268"/>
      <c r="ABM466" s="268"/>
      <c r="ABN466" s="268"/>
      <c r="ABO466" s="268"/>
      <c r="ABP466" s="268"/>
      <c r="ABQ466" s="268"/>
      <c r="ABR466" s="268"/>
      <c r="ABS466" s="268"/>
      <c r="ABT466" s="268"/>
      <c r="ABU466" s="268"/>
      <c r="ABV466" s="268"/>
      <c r="ABW466" s="268"/>
      <c r="ABX466" s="268"/>
      <c r="ABY466" s="268"/>
      <c r="ABZ466" s="268"/>
      <c r="ACA466" s="268"/>
      <c r="ACB466" s="268"/>
      <c r="ACC466" s="268"/>
      <c r="ACD466" s="268"/>
      <c r="ACE466" s="268"/>
      <c r="ACF466" s="268"/>
      <c r="ACG466" s="268"/>
      <c r="ACH466" s="268"/>
      <c r="ACI466" s="268"/>
      <c r="ACJ466" s="268"/>
      <c r="ACK466" s="268"/>
      <c r="ACL466" s="268"/>
      <c r="ACM466" s="268"/>
      <c r="ACN466" s="268"/>
      <c r="ACO466" s="268"/>
      <c r="ACP466" s="268"/>
      <c r="ACQ466" s="268"/>
      <c r="ACR466" s="268"/>
      <c r="ACS466" s="268"/>
      <c r="ACT466" s="268"/>
      <c r="ACU466" s="268"/>
      <c r="ACV466" s="268"/>
      <c r="ACW466" s="268"/>
      <c r="ACX466" s="268"/>
      <c r="ACY466" s="268"/>
      <c r="ACZ466" s="268"/>
      <c r="ADA466" s="268"/>
      <c r="ADB466" s="268"/>
      <c r="ADC466" s="268"/>
      <c r="ADD466" s="268"/>
      <c r="ADE466" s="268"/>
      <c r="ADF466" s="268"/>
      <c r="ADG466" s="268"/>
      <c r="ADH466" s="268"/>
      <c r="ADI466" s="268"/>
      <c r="ADJ466" s="268"/>
      <c r="ADK466" s="268"/>
      <c r="ADL466" s="268"/>
      <c r="ADM466" s="268"/>
      <c r="ADN466" s="268"/>
      <c r="ADO466" s="268"/>
      <c r="ADP466" s="268"/>
      <c r="ADQ466" s="268"/>
      <c r="ADR466" s="268"/>
      <c r="ADS466" s="268"/>
      <c r="ADT466" s="268"/>
      <c r="ADU466" s="268"/>
      <c r="ADV466" s="268"/>
      <c r="ADW466" s="268"/>
      <c r="ADX466" s="268"/>
      <c r="ADY466" s="268"/>
      <c r="ADZ466" s="268"/>
      <c r="AEA466" s="268"/>
      <c r="AEB466" s="268"/>
      <c r="AEC466" s="268"/>
      <c r="AED466" s="268"/>
      <c r="AEE466" s="268"/>
      <c r="AEF466" s="268"/>
      <c r="AEG466" s="268"/>
      <c r="AEH466" s="268"/>
      <c r="AEI466" s="268"/>
      <c r="AEJ466" s="268"/>
      <c r="AEK466" s="268"/>
      <c r="AEL466" s="268"/>
      <c r="AEM466" s="268"/>
      <c r="AEN466" s="268"/>
      <c r="AEO466" s="268"/>
      <c r="AEP466" s="268"/>
      <c r="AEQ466" s="268"/>
      <c r="AER466" s="268"/>
      <c r="AES466" s="268"/>
      <c r="AET466" s="268"/>
      <c r="AEU466" s="268"/>
      <c r="AEV466" s="268"/>
      <c r="AEW466" s="268"/>
      <c r="AEX466" s="268"/>
      <c r="AEY466" s="268"/>
      <c r="AEZ466" s="268"/>
      <c r="AFA466" s="268"/>
      <c r="AFB466" s="268"/>
      <c r="AFC466" s="268"/>
      <c r="AFD466" s="268"/>
      <c r="AFE466" s="268"/>
      <c r="AFF466" s="268"/>
      <c r="AFG466" s="268"/>
      <c r="AFH466" s="268"/>
      <c r="AFI466" s="268"/>
      <c r="AFJ466" s="268"/>
      <c r="AFK466" s="268"/>
      <c r="AFL466" s="268"/>
      <c r="AFM466" s="268"/>
      <c r="AFN466" s="268"/>
      <c r="AFO466" s="268"/>
      <c r="AFP466" s="268"/>
      <c r="AFQ466" s="268"/>
      <c r="AFR466" s="268"/>
      <c r="AFS466" s="268"/>
      <c r="AFT466" s="268"/>
      <c r="AFU466" s="268"/>
      <c r="AFV466" s="268"/>
      <c r="AFW466" s="268"/>
      <c r="AFX466" s="268"/>
      <c r="AFY466" s="268"/>
      <c r="AFZ466" s="268"/>
      <c r="AGA466" s="268"/>
      <c r="AGB466" s="268"/>
      <c r="AGC466" s="268"/>
      <c r="AGD466" s="268"/>
      <c r="AGE466" s="268"/>
      <c r="AGF466" s="268"/>
      <c r="AGG466" s="268"/>
      <c r="AGH466" s="268"/>
      <c r="AGI466" s="268"/>
      <c r="AGJ466" s="268"/>
      <c r="AGK466" s="268"/>
      <c r="AGL466" s="268"/>
      <c r="AGM466" s="268"/>
      <c r="AGN466" s="268"/>
      <c r="AGO466" s="268"/>
      <c r="AGP466" s="268"/>
      <c r="AGQ466" s="268"/>
      <c r="AGR466" s="268"/>
      <c r="AGS466" s="268"/>
      <c r="AGT466" s="268"/>
      <c r="AGU466" s="268"/>
      <c r="AGV466" s="268"/>
      <c r="AGW466" s="268"/>
      <c r="AGX466" s="268"/>
      <c r="AGY466" s="268"/>
      <c r="AGZ466" s="268"/>
      <c r="AHA466" s="268"/>
      <c r="AHB466" s="268"/>
      <c r="AHC466" s="268"/>
      <c r="AHD466" s="268"/>
      <c r="AHE466" s="268"/>
      <c r="AHF466" s="268"/>
      <c r="AHG466" s="268"/>
      <c r="AHH466" s="268"/>
      <c r="AHI466" s="268"/>
      <c r="AHJ466" s="268"/>
      <c r="AHK466" s="268"/>
      <c r="AHL466" s="268"/>
      <c r="AHM466" s="268"/>
      <c r="AHN466" s="268"/>
      <c r="AHO466" s="268"/>
      <c r="AHP466" s="268"/>
      <c r="AHQ466" s="268"/>
      <c r="AHR466" s="268"/>
      <c r="AHS466" s="268"/>
      <c r="AHT466" s="268"/>
      <c r="AHU466" s="268"/>
      <c r="AHV466" s="268"/>
      <c r="AHW466" s="268"/>
      <c r="AHX466" s="268"/>
      <c r="AHY466" s="268"/>
      <c r="AHZ466" s="268"/>
      <c r="AIA466" s="268"/>
      <c r="AIB466" s="268"/>
      <c r="AIC466" s="268"/>
      <c r="AID466" s="268"/>
      <c r="AIE466" s="268"/>
      <c r="AIF466" s="268"/>
      <c r="AIG466" s="268"/>
      <c r="AIH466" s="268"/>
      <c r="AII466" s="268"/>
      <c r="AIJ466" s="268"/>
      <c r="AIK466" s="268"/>
      <c r="AIL466" s="268"/>
      <c r="AIM466" s="268"/>
      <c r="AIN466" s="268"/>
      <c r="AIO466" s="268"/>
      <c r="AIP466" s="268"/>
      <c r="AIQ466" s="268"/>
      <c r="AIR466" s="268"/>
      <c r="AIS466" s="268"/>
      <c r="AIT466" s="268"/>
      <c r="AIU466" s="268"/>
      <c r="AIV466" s="268"/>
      <c r="AIW466" s="268"/>
      <c r="AIX466" s="268"/>
      <c r="AIY466" s="268"/>
      <c r="AIZ466" s="268"/>
      <c r="AJA466" s="268"/>
      <c r="AJB466" s="268"/>
      <c r="AJC466" s="268"/>
      <c r="AJD466" s="268"/>
      <c r="AJE466" s="268"/>
      <c r="AJF466" s="268"/>
      <c r="AJG466" s="268"/>
      <c r="AJH466" s="268"/>
      <c r="AJI466" s="268"/>
      <c r="AJJ466" s="268"/>
      <c r="AJK466" s="268"/>
      <c r="AJL466" s="268"/>
      <c r="AJM466" s="268"/>
      <c r="AJN466" s="268"/>
      <c r="AJO466" s="268"/>
      <c r="AJP466" s="268"/>
      <c r="AJQ466" s="268"/>
      <c r="AJR466" s="268"/>
      <c r="AJS466" s="268"/>
      <c r="AJT466" s="268"/>
      <c r="AJU466" s="268"/>
      <c r="AJV466" s="268"/>
      <c r="AJW466" s="268"/>
      <c r="AJX466" s="268"/>
      <c r="AJY466" s="268"/>
      <c r="AJZ466" s="268"/>
      <c r="AKA466" s="268"/>
      <c r="AKB466" s="268"/>
      <c r="AKC466" s="268"/>
      <c r="AKD466" s="268"/>
      <c r="AKE466" s="268"/>
      <c r="AKF466" s="268"/>
      <c r="AKG466" s="268"/>
      <c r="AKH466" s="268"/>
      <c r="AKI466" s="268"/>
      <c r="AKJ466" s="268"/>
      <c r="AKK466" s="268"/>
      <c r="AKL466" s="268"/>
      <c r="AKM466" s="268"/>
      <c r="AKN466" s="268"/>
      <c r="AKO466" s="268"/>
      <c r="AKP466" s="268"/>
      <c r="AKQ466" s="268"/>
      <c r="AKR466" s="268"/>
      <c r="AKS466" s="268"/>
      <c r="AKT466" s="268"/>
      <c r="AKU466" s="268"/>
      <c r="AKV466" s="268"/>
      <c r="AKW466" s="268"/>
      <c r="AKX466" s="268"/>
      <c r="AKY466" s="268"/>
      <c r="AKZ466" s="268"/>
      <c r="ALA466" s="268"/>
      <c r="ALB466" s="268"/>
      <c r="ALC466" s="268"/>
      <c r="ALD466" s="268"/>
      <c r="ALE466" s="268"/>
      <c r="ALF466" s="268"/>
      <c r="ALG466" s="268"/>
      <c r="ALH466" s="268"/>
      <c r="ALI466" s="268"/>
      <c r="ALJ466" s="268"/>
      <c r="ALK466" s="268"/>
      <c r="ALL466" s="268"/>
      <c r="ALM466" s="268"/>
      <c r="ALN466" s="268"/>
      <c r="ALO466" s="268"/>
      <c r="ALP466" s="268"/>
      <c r="ALQ466" s="268"/>
      <c r="ALR466" s="268"/>
      <c r="ALS466" s="268"/>
      <c r="ALT466" s="268"/>
      <c r="ALU466" s="268"/>
      <c r="ALV466" s="268"/>
      <c r="ALW466" s="268"/>
      <c r="ALX466" s="268"/>
      <c r="ALY466" s="268"/>
      <c r="ALZ466" s="268"/>
      <c r="AMA466" s="268"/>
      <c r="AMB466" s="268"/>
      <c r="AMC466" s="268"/>
      <c r="AMD466" s="268"/>
      <c r="AME466" s="268"/>
      <c r="AMF466" s="268"/>
    </row>
    <row r="467" spans="1:1020" s="48" customFormat="1" x14ac:dyDescent="0.25">
      <c r="A467" s="9"/>
      <c r="B467" s="73"/>
      <c r="C467" s="278"/>
      <c r="D467" s="9"/>
      <c r="E467" s="9"/>
      <c r="F467" s="9"/>
      <c r="G467" s="9"/>
      <c r="H467" s="9"/>
      <c r="I467" s="9"/>
      <c r="AW467" s="268"/>
      <c r="AX467" s="268"/>
      <c r="AY467" s="268"/>
      <c r="AZ467" s="268"/>
      <c r="BA467" s="268"/>
      <c r="BB467" s="268"/>
      <c r="BC467" s="268"/>
      <c r="BD467" s="268"/>
      <c r="BE467" s="268"/>
      <c r="BF467" s="268"/>
      <c r="BG467" s="268"/>
      <c r="BH467" s="268"/>
      <c r="BI467" s="268"/>
      <c r="BJ467" s="268"/>
      <c r="BK467" s="268"/>
      <c r="BL467" s="268"/>
      <c r="BM467" s="268"/>
      <c r="BN467" s="268"/>
      <c r="BO467" s="268"/>
      <c r="BP467" s="268"/>
      <c r="BQ467" s="268"/>
      <c r="BR467" s="268"/>
      <c r="BS467" s="268"/>
      <c r="BT467" s="268"/>
      <c r="BU467" s="268"/>
      <c r="BV467" s="268"/>
      <c r="BW467" s="268"/>
      <c r="BX467" s="268"/>
      <c r="BY467" s="268"/>
      <c r="BZ467" s="268"/>
      <c r="CA467" s="268"/>
      <c r="CB467" s="268"/>
      <c r="CC467" s="268"/>
      <c r="CD467" s="268"/>
      <c r="CE467" s="268"/>
      <c r="CF467" s="268"/>
      <c r="CG467" s="268"/>
      <c r="CH467" s="268"/>
      <c r="CI467" s="268"/>
      <c r="CJ467" s="268"/>
      <c r="CK467" s="268"/>
      <c r="CL467" s="268"/>
      <c r="CM467" s="268"/>
      <c r="CN467" s="268"/>
      <c r="CO467" s="268"/>
      <c r="CP467" s="268"/>
      <c r="CQ467" s="268"/>
      <c r="CR467" s="268"/>
      <c r="CS467" s="268"/>
      <c r="CT467" s="268"/>
      <c r="CU467" s="268"/>
      <c r="CV467" s="268"/>
      <c r="CW467" s="268"/>
      <c r="CX467" s="268"/>
      <c r="CY467" s="268"/>
      <c r="CZ467" s="268"/>
      <c r="DA467" s="268"/>
      <c r="DB467" s="268"/>
      <c r="DC467" s="268"/>
      <c r="DD467" s="268"/>
      <c r="DE467" s="268"/>
      <c r="DF467" s="268"/>
      <c r="DG467" s="268"/>
      <c r="DH467" s="268"/>
      <c r="DI467" s="268"/>
      <c r="DJ467" s="268"/>
      <c r="DK467" s="268"/>
      <c r="DL467" s="268"/>
      <c r="DM467" s="268"/>
      <c r="DN467" s="268"/>
      <c r="DO467" s="268"/>
      <c r="DP467" s="268"/>
      <c r="DQ467" s="268"/>
      <c r="DR467" s="268"/>
      <c r="DS467" s="268"/>
      <c r="DT467" s="268"/>
      <c r="DU467" s="268"/>
      <c r="DV467" s="268"/>
      <c r="DW467" s="268"/>
      <c r="DX467" s="268"/>
      <c r="DY467" s="268"/>
      <c r="DZ467" s="268"/>
      <c r="EA467" s="268"/>
      <c r="EB467" s="268"/>
      <c r="EC467" s="268"/>
      <c r="ED467" s="268"/>
      <c r="EE467" s="268"/>
      <c r="EF467" s="268"/>
      <c r="EG467" s="268"/>
      <c r="EH467" s="268"/>
      <c r="EI467" s="268"/>
      <c r="EJ467" s="268"/>
      <c r="EK467" s="268"/>
      <c r="EL467" s="268"/>
      <c r="EM467" s="268"/>
      <c r="EN467" s="268"/>
      <c r="EO467" s="268"/>
      <c r="EP467" s="268"/>
      <c r="EQ467" s="268"/>
      <c r="ER467" s="268"/>
      <c r="ES467" s="268"/>
      <c r="ET467" s="268"/>
      <c r="EU467" s="268"/>
      <c r="EV467" s="268"/>
      <c r="EW467" s="268"/>
      <c r="EX467" s="268"/>
      <c r="EY467" s="268"/>
      <c r="EZ467" s="268"/>
      <c r="FA467" s="268"/>
      <c r="FB467" s="268"/>
      <c r="FC467" s="268"/>
      <c r="FD467" s="268"/>
      <c r="FE467" s="268"/>
      <c r="FF467" s="268"/>
      <c r="FG467" s="268"/>
      <c r="FH467" s="268"/>
      <c r="FI467" s="268"/>
      <c r="FJ467" s="268"/>
      <c r="FK467" s="268"/>
      <c r="FL467" s="268"/>
      <c r="FM467" s="268"/>
      <c r="FN467" s="268"/>
      <c r="FO467" s="268"/>
      <c r="FP467" s="268"/>
      <c r="FQ467" s="268"/>
      <c r="FR467" s="268"/>
      <c r="FS467" s="268"/>
      <c r="FT467" s="268"/>
      <c r="FU467" s="268"/>
      <c r="FV467" s="268"/>
      <c r="FW467" s="268"/>
      <c r="FX467" s="268"/>
      <c r="FY467" s="268"/>
      <c r="FZ467" s="268"/>
      <c r="GA467" s="268"/>
      <c r="GB467" s="268"/>
      <c r="GC467" s="268"/>
      <c r="GD467" s="268"/>
      <c r="GE467" s="268"/>
      <c r="GF467" s="268"/>
      <c r="GG467" s="268"/>
      <c r="GH467" s="268"/>
      <c r="GI467" s="268"/>
      <c r="GJ467" s="268"/>
      <c r="GK467" s="268"/>
      <c r="GL467" s="268"/>
      <c r="GM467" s="268"/>
      <c r="GN467" s="268"/>
      <c r="GO467" s="268"/>
      <c r="GP467" s="268"/>
      <c r="GQ467" s="268"/>
      <c r="GR467" s="268"/>
      <c r="GS467" s="268"/>
      <c r="GT467" s="268"/>
      <c r="GU467" s="268"/>
      <c r="GV467" s="268"/>
      <c r="GW467" s="268"/>
      <c r="GX467" s="268"/>
      <c r="GY467" s="268"/>
      <c r="GZ467" s="268"/>
      <c r="HA467" s="268"/>
      <c r="HB467" s="268"/>
      <c r="HC467" s="268"/>
      <c r="HD467" s="268"/>
      <c r="HE467" s="268"/>
      <c r="HF467" s="268"/>
      <c r="HG467" s="268"/>
      <c r="HH467" s="268"/>
      <c r="HI467" s="268"/>
      <c r="HJ467" s="268"/>
      <c r="HK467" s="268"/>
      <c r="HL467" s="268"/>
      <c r="HM467" s="268"/>
      <c r="HN467" s="268"/>
      <c r="HO467" s="268"/>
      <c r="HP467" s="268"/>
      <c r="HQ467" s="268"/>
      <c r="HR467" s="268"/>
      <c r="HS467" s="268"/>
      <c r="HT467" s="268"/>
      <c r="HU467" s="268"/>
      <c r="HV467" s="268"/>
      <c r="HW467" s="268"/>
      <c r="HX467" s="268"/>
      <c r="HY467" s="268"/>
      <c r="HZ467" s="268"/>
      <c r="IA467" s="268"/>
      <c r="IB467" s="268"/>
      <c r="IC467" s="268"/>
      <c r="ID467" s="268"/>
      <c r="IE467" s="268"/>
      <c r="IF467" s="268"/>
      <c r="IG467" s="268"/>
      <c r="IH467" s="268"/>
      <c r="II467" s="268"/>
      <c r="IJ467" s="268"/>
      <c r="IK467" s="268"/>
      <c r="IL467" s="268"/>
      <c r="IM467" s="268"/>
      <c r="IN467" s="268"/>
      <c r="IO467" s="268"/>
      <c r="IP467" s="268"/>
      <c r="IQ467" s="268"/>
      <c r="IR467" s="268"/>
      <c r="IS467" s="268"/>
      <c r="IT467" s="268"/>
      <c r="IU467" s="268"/>
      <c r="IV467" s="268"/>
      <c r="IW467" s="268"/>
      <c r="IX467" s="268"/>
      <c r="IY467" s="268"/>
      <c r="IZ467" s="268"/>
      <c r="JA467" s="268"/>
      <c r="JB467" s="268"/>
      <c r="JC467" s="268"/>
      <c r="JD467" s="268"/>
      <c r="JE467" s="268"/>
      <c r="JF467" s="268"/>
      <c r="JG467" s="268"/>
      <c r="JH467" s="268"/>
      <c r="JI467" s="268"/>
      <c r="JJ467" s="268"/>
      <c r="JK467" s="268"/>
      <c r="JL467" s="268"/>
      <c r="JM467" s="268"/>
      <c r="JN467" s="268"/>
      <c r="JO467" s="268"/>
      <c r="JP467" s="268"/>
      <c r="JQ467" s="268"/>
      <c r="JR467" s="268"/>
      <c r="JS467" s="268"/>
      <c r="JT467" s="268"/>
      <c r="JU467" s="268"/>
      <c r="JV467" s="268"/>
      <c r="JW467" s="268"/>
      <c r="JX467" s="268"/>
      <c r="JY467" s="268"/>
      <c r="JZ467" s="268"/>
      <c r="KA467" s="268"/>
      <c r="KB467" s="268"/>
      <c r="KC467" s="268"/>
      <c r="KD467" s="268"/>
      <c r="KE467" s="268"/>
      <c r="KF467" s="268"/>
      <c r="KG467" s="268"/>
      <c r="KH467" s="268"/>
      <c r="KI467" s="268"/>
      <c r="KJ467" s="268"/>
      <c r="KK467" s="268"/>
      <c r="KL467" s="268"/>
      <c r="KM467" s="268"/>
      <c r="KN467" s="268"/>
      <c r="KO467" s="268"/>
      <c r="KP467" s="268"/>
      <c r="KQ467" s="268"/>
      <c r="KR467" s="268"/>
      <c r="KS467" s="268"/>
      <c r="KT467" s="268"/>
      <c r="KU467" s="268"/>
      <c r="KV467" s="268"/>
      <c r="KW467" s="268"/>
      <c r="KX467" s="268"/>
      <c r="KY467" s="268"/>
      <c r="KZ467" s="268"/>
      <c r="LA467" s="268"/>
      <c r="LB467" s="268"/>
      <c r="LC467" s="268"/>
      <c r="LD467" s="268"/>
      <c r="LE467" s="268"/>
      <c r="LF467" s="268"/>
      <c r="LG467" s="268"/>
      <c r="LH467" s="268"/>
      <c r="LI467" s="268"/>
      <c r="LJ467" s="268"/>
      <c r="LK467" s="268"/>
      <c r="LL467" s="268"/>
      <c r="LM467" s="268"/>
      <c r="LN467" s="268"/>
      <c r="LO467" s="268"/>
      <c r="LP467" s="268"/>
      <c r="LQ467" s="268"/>
      <c r="LR467" s="268"/>
      <c r="LS467" s="268"/>
      <c r="LT467" s="268"/>
      <c r="LU467" s="268"/>
      <c r="LV467" s="268"/>
      <c r="LW467" s="268"/>
      <c r="LX467" s="268"/>
      <c r="LY467" s="268"/>
      <c r="LZ467" s="268"/>
      <c r="MA467" s="268"/>
      <c r="MB467" s="268"/>
      <c r="MC467" s="268"/>
      <c r="MD467" s="268"/>
      <c r="ME467" s="268"/>
      <c r="MF467" s="268"/>
      <c r="MG467" s="268"/>
      <c r="MH467" s="268"/>
      <c r="MI467" s="268"/>
      <c r="MJ467" s="268"/>
      <c r="MK467" s="268"/>
      <c r="ML467" s="268"/>
      <c r="MM467" s="268"/>
      <c r="MN467" s="268"/>
      <c r="MO467" s="268"/>
      <c r="MP467" s="268"/>
      <c r="MQ467" s="268"/>
      <c r="MR467" s="268"/>
      <c r="MS467" s="268"/>
      <c r="MT467" s="268"/>
      <c r="MU467" s="268"/>
      <c r="MV467" s="268"/>
      <c r="MW467" s="268"/>
      <c r="MX467" s="268"/>
      <c r="MY467" s="268"/>
      <c r="MZ467" s="268"/>
      <c r="NA467" s="268"/>
      <c r="NB467" s="268"/>
      <c r="NC467" s="268"/>
      <c r="ND467" s="268"/>
      <c r="NE467" s="268"/>
      <c r="NF467" s="268"/>
      <c r="NG467" s="268"/>
      <c r="NH467" s="268"/>
      <c r="NI467" s="268"/>
      <c r="NJ467" s="268"/>
      <c r="NK467" s="268"/>
      <c r="NL467" s="268"/>
      <c r="NM467" s="268"/>
      <c r="NN467" s="268"/>
      <c r="NO467" s="268"/>
      <c r="NP467" s="268"/>
      <c r="NQ467" s="268"/>
      <c r="NR467" s="268"/>
      <c r="NS467" s="268"/>
      <c r="NT467" s="268"/>
      <c r="NU467" s="268"/>
      <c r="NV467" s="268"/>
      <c r="NW467" s="268"/>
      <c r="NX467" s="268"/>
      <c r="NY467" s="268"/>
      <c r="NZ467" s="268"/>
      <c r="OA467" s="268"/>
      <c r="OB467" s="268"/>
      <c r="OC467" s="268"/>
      <c r="OD467" s="268"/>
      <c r="OE467" s="268"/>
      <c r="OF467" s="268"/>
      <c r="OG467" s="268"/>
      <c r="OH467" s="268"/>
      <c r="OI467" s="268"/>
      <c r="OJ467" s="268"/>
      <c r="OK467" s="268"/>
      <c r="OL467" s="268"/>
      <c r="OM467" s="268"/>
      <c r="ON467" s="268"/>
      <c r="OO467" s="268"/>
      <c r="OP467" s="268"/>
      <c r="OQ467" s="268"/>
      <c r="OR467" s="268"/>
      <c r="OS467" s="268"/>
      <c r="OT467" s="268"/>
      <c r="OU467" s="268"/>
      <c r="OV467" s="268"/>
      <c r="OW467" s="268"/>
      <c r="OX467" s="268"/>
      <c r="OY467" s="268"/>
      <c r="OZ467" s="268"/>
      <c r="PA467" s="268"/>
      <c r="PB467" s="268"/>
      <c r="PC467" s="268"/>
      <c r="PD467" s="268"/>
      <c r="PE467" s="268"/>
      <c r="PF467" s="268"/>
      <c r="PG467" s="268"/>
      <c r="PH467" s="268"/>
      <c r="PI467" s="268"/>
      <c r="PJ467" s="268"/>
      <c r="PK467" s="268"/>
      <c r="PL467" s="268"/>
      <c r="PM467" s="268"/>
      <c r="PN467" s="268"/>
      <c r="PO467" s="268"/>
      <c r="PP467" s="268"/>
      <c r="PQ467" s="268"/>
      <c r="PR467" s="268"/>
      <c r="PS467" s="268"/>
      <c r="PT467" s="268"/>
      <c r="PU467" s="268"/>
      <c r="PV467" s="268"/>
      <c r="PW467" s="268"/>
      <c r="PX467" s="268"/>
      <c r="PY467" s="268"/>
      <c r="PZ467" s="268"/>
      <c r="QA467" s="268"/>
      <c r="QB467" s="268"/>
      <c r="QC467" s="268"/>
      <c r="QD467" s="268"/>
      <c r="QE467" s="268"/>
      <c r="QF467" s="268"/>
      <c r="QG467" s="268"/>
      <c r="QH467" s="268"/>
      <c r="QI467" s="268"/>
      <c r="QJ467" s="268"/>
      <c r="QK467" s="268"/>
      <c r="QL467" s="268"/>
      <c r="QM467" s="268"/>
      <c r="QN467" s="268"/>
      <c r="QO467" s="268"/>
      <c r="QP467" s="268"/>
      <c r="QQ467" s="268"/>
      <c r="QR467" s="268"/>
      <c r="QS467" s="268"/>
      <c r="QT467" s="268"/>
      <c r="QU467" s="268"/>
      <c r="QV467" s="268"/>
      <c r="QW467" s="268"/>
      <c r="QX467" s="268"/>
      <c r="QY467" s="268"/>
      <c r="QZ467" s="268"/>
      <c r="RA467" s="268"/>
      <c r="RB467" s="268"/>
      <c r="RC467" s="268"/>
      <c r="RD467" s="268"/>
      <c r="RE467" s="268"/>
      <c r="RF467" s="268"/>
      <c r="RG467" s="268"/>
      <c r="RH467" s="268"/>
      <c r="RI467" s="268"/>
      <c r="RJ467" s="268"/>
      <c r="RK467" s="268"/>
      <c r="RL467" s="268"/>
      <c r="RM467" s="268"/>
      <c r="RN467" s="268"/>
      <c r="RO467" s="268"/>
      <c r="RP467" s="268"/>
      <c r="RQ467" s="268"/>
      <c r="RR467" s="268"/>
      <c r="RS467" s="268"/>
      <c r="RT467" s="268"/>
      <c r="RU467" s="268"/>
      <c r="RV467" s="268"/>
      <c r="RW467" s="268"/>
      <c r="RX467" s="268"/>
      <c r="RY467" s="268"/>
      <c r="RZ467" s="268"/>
      <c r="SA467" s="268"/>
      <c r="SB467" s="268"/>
      <c r="SC467" s="268"/>
      <c r="SD467" s="268"/>
      <c r="SE467" s="268"/>
      <c r="SF467" s="268"/>
      <c r="SG467" s="268"/>
      <c r="SH467" s="268"/>
      <c r="SI467" s="268"/>
      <c r="SJ467" s="268"/>
      <c r="SK467" s="268"/>
      <c r="SL467" s="268"/>
      <c r="SM467" s="268"/>
      <c r="SN467" s="268"/>
      <c r="SO467" s="268"/>
      <c r="SP467" s="268"/>
      <c r="SQ467" s="268"/>
      <c r="SR467" s="268"/>
      <c r="SS467" s="268"/>
      <c r="ST467" s="268"/>
      <c r="SU467" s="268"/>
      <c r="SV467" s="268"/>
      <c r="SW467" s="268"/>
      <c r="SX467" s="268"/>
      <c r="SY467" s="268"/>
      <c r="SZ467" s="268"/>
      <c r="TA467" s="268"/>
      <c r="TB467" s="268"/>
      <c r="TC467" s="268"/>
      <c r="TD467" s="268"/>
      <c r="TE467" s="268"/>
      <c r="TF467" s="268"/>
      <c r="TG467" s="268"/>
      <c r="TH467" s="268"/>
      <c r="TI467" s="268"/>
      <c r="TJ467" s="268"/>
      <c r="TK467" s="268"/>
      <c r="TL467" s="268"/>
      <c r="TM467" s="268"/>
      <c r="TN467" s="268"/>
      <c r="TO467" s="268"/>
      <c r="TP467" s="268"/>
      <c r="TQ467" s="268"/>
      <c r="TR467" s="268"/>
      <c r="TS467" s="268"/>
      <c r="TT467" s="268"/>
      <c r="TU467" s="268"/>
      <c r="TV467" s="268"/>
      <c r="TW467" s="268"/>
      <c r="TX467" s="268"/>
      <c r="TY467" s="268"/>
      <c r="TZ467" s="268"/>
      <c r="UA467" s="268"/>
      <c r="UB467" s="268"/>
      <c r="UC467" s="268"/>
      <c r="UD467" s="268"/>
      <c r="UE467" s="268"/>
      <c r="UF467" s="268"/>
      <c r="UG467" s="268"/>
      <c r="UH467" s="268"/>
      <c r="UI467" s="268"/>
      <c r="UJ467" s="268"/>
      <c r="UK467" s="268"/>
      <c r="UL467" s="268"/>
      <c r="UM467" s="268"/>
      <c r="UN467" s="268"/>
      <c r="UO467" s="268"/>
      <c r="UP467" s="268"/>
      <c r="UQ467" s="268"/>
      <c r="UR467" s="268"/>
      <c r="US467" s="268"/>
      <c r="UT467" s="268"/>
      <c r="UU467" s="268"/>
      <c r="UV467" s="268"/>
      <c r="UW467" s="268"/>
      <c r="UX467" s="268"/>
      <c r="UY467" s="268"/>
      <c r="UZ467" s="268"/>
      <c r="VA467" s="268"/>
      <c r="VB467" s="268"/>
      <c r="VC467" s="268"/>
      <c r="VD467" s="268"/>
      <c r="VE467" s="268"/>
      <c r="VF467" s="268"/>
      <c r="VG467" s="268"/>
      <c r="VH467" s="268"/>
      <c r="VI467" s="268"/>
      <c r="VJ467" s="268"/>
      <c r="VK467" s="268"/>
      <c r="VL467" s="268"/>
      <c r="VM467" s="268"/>
      <c r="VN467" s="268"/>
      <c r="VO467" s="268"/>
      <c r="VP467" s="268"/>
      <c r="VQ467" s="268"/>
      <c r="VR467" s="268"/>
      <c r="VS467" s="268"/>
      <c r="VT467" s="268"/>
      <c r="VU467" s="268"/>
      <c r="VV467" s="268"/>
      <c r="VW467" s="268"/>
      <c r="VX467" s="268"/>
      <c r="VY467" s="268"/>
      <c r="VZ467" s="268"/>
      <c r="WA467" s="268"/>
      <c r="WB467" s="268"/>
      <c r="WC467" s="268"/>
      <c r="WD467" s="268"/>
      <c r="WE467" s="268"/>
      <c r="WF467" s="268"/>
      <c r="WG467" s="268"/>
      <c r="WH467" s="268"/>
      <c r="WI467" s="268"/>
      <c r="WJ467" s="268"/>
      <c r="WK467" s="268"/>
      <c r="WL467" s="268"/>
      <c r="WM467" s="268"/>
      <c r="WN467" s="268"/>
      <c r="WO467" s="268"/>
      <c r="WP467" s="268"/>
      <c r="WQ467" s="268"/>
      <c r="WR467" s="268"/>
      <c r="WS467" s="268"/>
      <c r="WT467" s="268"/>
      <c r="WU467" s="268"/>
      <c r="WV467" s="268"/>
      <c r="WW467" s="268"/>
      <c r="WX467" s="268"/>
      <c r="WY467" s="268"/>
      <c r="WZ467" s="268"/>
      <c r="XA467" s="268"/>
      <c r="XB467" s="268"/>
      <c r="XC467" s="268"/>
      <c r="XD467" s="268"/>
      <c r="XE467" s="268"/>
      <c r="XF467" s="268"/>
      <c r="XG467" s="268"/>
      <c r="XH467" s="268"/>
      <c r="XI467" s="268"/>
      <c r="XJ467" s="268"/>
      <c r="XK467" s="268"/>
      <c r="XL467" s="268"/>
      <c r="XM467" s="268"/>
      <c r="XN467" s="268"/>
      <c r="XO467" s="268"/>
      <c r="XP467" s="268"/>
      <c r="XQ467" s="268"/>
      <c r="XR467" s="268"/>
      <c r="XS467" s="268"/>
      <c r="XT467" s="268"/>
      <c r="XU467" s="268"/>
      <c r="XV467" s="268"/>
      <c r="XW467" s="268"/>
      <c r="XX467" s="268"/>
      <c r="XY467" s="268"/>
      <c r="XZ467" s="268"/>
      <c r="YA467" s="268"/>
      <c r="YB467" s="268"/>
      <c r="YC467" s="268"/>
      <c r="YD467" s="268"/>
      <c r="YE467" s="268"/>
      <c r="YF467" s="268"/>
      <c r="YG467" s="268"/>
      <c r="YH467" s="268"/>
      <c r="YI467" s="268"/>
      <c r="YJ467" s="268"/>
      <c r="YK467" s="268"/>
      <c r="YL467" s="268"/>
      <c r="YM467" s="268"/>
      <c r="YN467" s="268"/>
      <c r="YO467" s="268"/>
      <c r="YP467" s="268"/>
      <c r="YQ467" s="268"/>
      <c r="YR467" s="268"/>
      <c r="YS467" s="268"/>
      <c r="YT467" s="268"/>
      <c r="YU467" s="268"/>
      <c r="YV467" s="268"/>
      <c r="YW467" s="268"/>
      <c r="YX467" s="268"/>
      <c r="YY467" s="268"/>
      <c r="YZ467" s="268"/>
      <c r="ZA467" s="268"/>
      <c r="ZB467" s="268"/>
      <c r="ZC467" s="268"/>
      <c r="ZD467" s="268"/>
      <c r="ZE467" s="268"/>
      <c r="ZF467" s="268"/>
      <c r="ZG467" s="268"/>
      <c r="ZH467" s="268"/>
      <c r="ZI467" s="268"/>
      <c r="ZJ467" s="268"/>
      <c r="ZK467" s="268"/>
      <c r="ZL467" s="268"/>
      <c r="ZM467" s="268"/>
      <c r="ZN467" s="268"/>
      <c r="ZO467" s="268"/>
      <c r="ZP467" s="268"/>
      <c r="ZQ467" s="268"/>
      <c r="ZR467" s="268"/>
      <c r="ZS467" s="268"/>
      <c r="ZT467" s="268"/>
      <c r="ZU467" s="268"/>
      <c r="ZV467" s="268"/>
      <c r="ZW467" s="268"/>
      <c r="ZX467" s="268"/>
      <c r="ZY467" s="268"/>
      <c r="ZZ467" s="268"/>
      <c r="AAA467" s="268"/>
      <c r="AAB467" s="268"/>
      <c r="AAC467" s="268"/>
      <c r="AAD467" s="268"/>
      <c r="AAE467" s="268"/>
      <c r="AAF467" s="268"/>
      <c r="AAG467" s="268"/>
      <c r="AAH467" s="268"/>
      <c r="AAI467" s="268"/>
      <c r="AAJ467" s="268"/>
      <c r="AAK467" s="268"/>
      <c r="AAL467" s="268"/>
      <c r="AAM467" s="268"/>
      <c r="AAN467" s="268"/>
      <c r="AAO467" s="268"/>
      <c r="AAP467" s="268"/>
      <c r="AAQ467" s="268"/>
      <c r="AAR467" s="268"/>
      <c r="AAS467" s="268"/>
      <c r="AAT467" s="268"/>
      <c r="AAU467" s="268"/>
      <c r="AAV467" s="268"/>
      <c r="AAW467" s="268"/>
      <c r="AAX467" s="268"/>
      <c r="AAY467" s="268"/>
      <c r="AAZ467" s="268"/>
      <c r="ABA467" s="268"/>
      <c r="ABB467" s="268"/>
      <c r="ABC467" s="268"/>
      <c r="ABD467" s="268"/>
      <c r="ABE467" s="268"/>
      <c r="ABF467" s="268"/>
      <c r="ABG467" s="268"/>
      <c r="ABH467" s="268"/>
      <c r="ABI467" s="268"/>
      <c r="ABJ467" s="268"/>
      <c r="ABK467" s="268"/>
      <c r="ABL467" s="268"/>
      <c r="ABM467" s="268"/>
      <c r="ABN467" s="268"/>
      <c r="ABO467" s="268"/>
      <c r="ABP467" s="268"/>
      <c r="ABQ467" s="268"/>
      <c r="ABR467" s="268"/>
      <c r="ABS467" s="268"/>
      <c r="ABT467" s="268"/>
      <c r="ABU467" s="268"/>
      <c r="ABV467" s="268"/>
      <c r="ABW467" s="268"/>
      <c r="ABX467" s="268"/>
      <c r="ABY467" s="268"/>
      <c r="ABZ467" s="268"/>
      <c r="ACA467" s="268"/>
      <c r="ACB467" s="268"/>
      <c r="ACC467" s="268"/>
      <c r="ACD467" s="268"/>
      <c r="ACE467" s="268"/>
      <c r="ACF467" s="268"/>
      <c r="ACG467" s="268"/>
      <c r="ACH467" s="268"/>
      <c r="ACI467" s="268"/>
      <c r="ACJ467" s="268"/>
      <c r="ACK467" s="268"/>
      <c r="ACL467" s="268"/>
      <c r="ACM467" s="268"/>
      <c r="ACN467" s="268"/>
      <c r="ACO467" s="268"/>
      <c r="ACP467" s="268"/>
      <c r="ACQ467" s="268"/>
      <c r="ACR467" s="268"/>
      <c r="ACS467" s="268"/>
      <c r="ACT467" s="268"/>
      <c r="ACU467" s="268"/>
      <c r="ACV467" s="268"/>
      <c r="ACW467" s="268"/>
      <c r="ACX467" s="268"/>
      <c r="ACY467" s="268"/>
      <c r="ACZ467" s="268"/>
      <c r="ADA467" s="268"/>
      <c r="ADB467" s="268"/>
      <c r="ADC467" s="268"/>
      <c r="ADD467" s="268"/>
      <c r="ADE467" s="268"/>
      <c r="ADF467" s="268"/>
      <c r="ADG467" s="268"/>
      <c r="ADH467" s="268"/>
      <c r="ADI467" s="268"/>
      <c r="ADJ467" s="268"/>
      <c r="ADK467" s="268"/>
      <c r="ADL467" s="268"/>
      <c r="ADM467" s="268"/>
      <c r="ADN467" s="268"/>
      <c r="ADO467" s="268"/>
      <c r="ADP467" s="268"/>
      <c r="ADQ467" s="268"/>
      <c r="ADR467" s="268"/>
      <c r="ADS467" s="268"/>
      <c r="ADT467" s="268"/>
      <c r="ADU467" s="268"/>
      <c r="ADV467" s="268"/>
      <c r="ADW467" s="268"/>
      <c r="ADX467" s="268"/>
      <c r="ADY467" s="268"/>
      <c r="ADZ467" s="268"/>
      <c r="AEA467" s="268"/>
      <c r="AEB467" s="268"/>
      <c r="AEC467" s="268"/>
      <c r="AED467" s="268"/>
      <c r="AEE467" s="268"/>
      <c r="AEF467" s="268"/>
      <c r="AEG467" s="268"/>
      <c r="AEH467" s="268"/>
      <c r="AEI467" s="268"/>
      <c r="AEJ467" s="268"/>
      <c r="AEK467" s="268"/>
      <c r="AEL467" s="268"/>
      <c r="AEM467" s="268"/>
      <c r="AEN467" s="268"/>
      <c r="AEO467" s="268"/>
      <c r="AEP467" s="268"/>
      <c r="AEQ467" s="268"/>
      <c r="AER467" s="268"/>
      <c r="AES467" s="268"/>
      <c r="AET467" s="268"/>
      <c r="AEU467" s="268"/>
      <c r="AEV467" s="268"/>
      <c r="AEW467" s="268"/>
      <c r="AEX467" s="268"/>
      <c r="AEY467" s="268"/>
      <c r="AEZ467" s="268"/>
      <c r="AFA467" s="268"/>
      <c r="AFB467" s="268"/>
      <c r="AFC467" s="268"/>
      <c r="AFD467" s="268"/>
      <c r="AFE467" s="268"/>
      <c r="AFF467" s="268"/>
      <c r="AFG467" s="268"/>
      <c r="AFH467" s="268"/>
      <c r="AFI467" s="268"/>
      <c r="AFJ467" s="268"/>
      <c r="AFK467" s="268"/>
      <c r="AFL467" s="268"/>
      <c r="AFM467" s="268"/>
      <c r="AFN467" s="268"/>
      <c r="AFO467" s="268"/>
      <c r="AFP467" s="268"/>
      <c r="AFQ467" s="268"/>
      <c r="AFR467" s="268"/>
      <c r="AFS467" s="268"/>
      <c r="AFT467" s="268"/>
      <c r="AFU467" s="268"/>
      <c r="AFV467" s="268"/>
      <c r="AFW467" s="268"/>
      <c r="AFX467" s="268"/>
      <c r="AFY467" s="268"/>
      <c r="AFZ467" s="268"/>
      <c r="AGA467" s="268"/>
      <c r="AGB467" s="268"/>
      <c r="AGC467" s="268"/>
      <c r="AGD467" s="268"/>
      <c r="AGE467" s="268"/>
      <c r="AGF467" s="268"/>
      <c r="AGG467" s="268"/>
      <c r="AGH467" s="268"/>
      <c r="AGI467" s="268"/>
      <c r="AGJ467" s="268"/>
      <c r="AGK467" s="268"/>
      <c r="AGL467" s="268"/>
      <c r="AGM467" s="268"/>
      <c r="AGN467" s="268"/>
      <c r="AGO467" s="268"/>
      <c r="AGP467" s="268"/>
      <c r="AGQ467" s="268"/>
      <c r="AGR467" s="268"/>
      <c r="AGS467" s="268"/>
      <c r="AGT467" s="268"/>
      <c r="AGU467" s="268"/>
      <c r="AGV467" s="268"/>
      <c r="AGW467" s="268"/>
      <c r="AGX467" s="268"/>
      <c r="AGY467" s="268"/>
      <c r="AGZ467" s="268"/>
      <c r="AHA467" s="268"/>
      <c r="AHB467" s="268"/>
      <c r="AHC467" s="268"/>
      <c r="AHD467" s="268"/>
      <c r="AHE467" s="268"/>
      <c r="AHF467" s="268"/>
      <c r="AHG467" s="268"/>
      <c r="AHH467" s="268"/>
      <c r="AHI467" s="268"/>
      <c r="AHJ467" s="268"/>
      <c r="AHK467" s="268"/>
      <c r="AHL467" s="268"/>
      <c r="AHM467" s="268"/>
      <c r="AHN467" s="268"/>
      <c r="AHO467" s="268"/>
      <c r="AHP467" s="268"/>
      <c r="AHQ467" s="268"/>
      <c r="AHR467" s="268"/>
      <c r="AHS467" s="268"/>
      <c r="AHT467" s="268"/>
      <c r="AHU467" s="268"/>
      <c r="AHV467" s="268"/>
      <c r="AHW467" s="268"/>
      <c r="AHX467" s="268"/>
      <c r="AHY467" s="268"/>
      <c r="AHZ467" s="268"/>
      <c r="AIA467" s="268"/>
      <c r="AIB467" s="268"/>
      <c r="AIC467" s="268"/>
      <c r="AID467" s="268"/>
      <c r="AIE467" s="268"/>
      <c r="AIF467" s="268"/>
      <c r="AIG467" s="268"/>
      <c r="AIH467" s="268"/>
      <c r="AII467" s="268"/>
      <c r="AIJ467" s="268"/>
      <c r="AIK467" s="268"/>
      <c r="AIL467" s="268"/>
      <c r="AIM467" s="268"/>
      <c r="AIN467" s="268"/>
      <c r="AIO467" s="268"/>
      <c r="AIP467" s="268"/>
      <c r="AIQ467" s="268"/>
      <c r="AIR467" s="268"/>
      <c r="AIS467" s="268"/>
      <c r="AIT467" s="268"/>
      <c r="AIU467" s="268"/>
      <c r="AIV467" s="268"/>
      <c r="AIW467" s="268"/>
      <c r="AIX467" s="268"/>
      <c r="AIY467" s="268"/>
      <c r="AIZ467" s="268"/>
      <c r="AJA467" s="268"/>
      <c r="AJB467" s="268"/>
      <c r="AJC467" s="268"/>
      <c r="AJD467" s="268"/>
      <c r="AJE467" s="268"/>
      <c r="AJF467" s="268"/>
      <c r="AJG467" s="268"/>
      <c r="AJH467" s="268"/>
      <c r="AJI467" s="268"/>
      <c r="AJJ467" s="268"/>
      <c r="AJK467" s="268"/>
      <c r="AJL467" s="268"/>
      <c r="AJM467" s="268"/>
      <c r="AJN467" s="268"/>
      <c r="AJO467" s="268"/>
      <c r="AJP467" s="268"/>
      <c r="AJQ467" s="268"/>
      <c r="AJR467" s="268"/>
      <c r="AJS467" s="268"/>
      <c r="AJT467" s="268"/>
      <c r="AJU467" s="268"/>
      <c r="AJV467" s="268"/>
      <c r="AJW467" s="268"/>
      <c r="AJX467" s="268"/>
      <c r="AJY467" s="268"/>
      <c r="AJZ467" s="268"/>
      <c r="AKA467" s="268"/>
      <c r="AKB467" s="268"/>
      <c r="AKC467" s="268"/>
      <c r="AKD467" s="268"/>
      <c r="AKE467" s="268"/>
      <c r="AKF467" s="268"/>
      <c r="AKG467" s="268"/>
      <c r="AKH467" s="268"/>
      <c r="AKI467" s="268"/>
      <c r="AKJ467" s="268"/>
      <c r="AKK467" s="268"/>
      <c r="AKL467" s="268"/>
      <c r="AKM467" s="268"/>
      <c r="AKN467" s="268"/>
      <c r="AKO467" s="268"/>
      <c r="AKP467" s="268"/>
      <c r="AKQ467" s="268"/>
      <c r="AKR467" s="268"/>
      <c r="AKS467" s="268"/>
      <c r="AKT467" s="268"/>
      <c r="AKU467" s="268"/>
      <c r="AKV467" s="268"/>
      <c r="AKW467" s="268"/>
      <c r="AKX467" s="268"/>
      <c r="AKY467" s="268"/>
      <c r="AKZ467" s="268"/>
      <c r="ALA467" s="268"/>
      <c r="ALB467" s="268"/>
      <c r="ALC467" s="268"/>
      <c r="ALD467" s="268"/>
      <c r="ALE467" s="268"/>
      <c r="ALF467" s="268"/>
      <c r="ALG467" s="268"/>
      <c r="ALH467" s="268"/>
      <c r="ALI467" s="268"/>
      <c r="ALJ467" s="268"/>
      <c r="ALK467" s="268"/>
      <c r="ALL467" s="268"/>
      <c r="ALM467" s="268"/>
      <c r="ALN467" s="268"/>
      <c r="ALO467" s="268"/>
      <c r="ALP467" s="268"/>
      <c r="ALQ467" s="268"/>
      <c r="ALR467" s="268"/>
      <c r="ALS467" s="268"/>
      <c r="ALT467" s="268"/>
      <c r="ALU467" s="268"/>
      <c r="ALV467" s="268"/>
      <c r="ALW467" s="268"/>
      <c r="ALX467" s="268"/>
      <c r="ALY467" s="268"/>
      <c r="ALZ467" s="268"/>
      <c r="AMA467" s="268"/>
      <c r="AMB467" s="268"/>
      <c r="AMC467" s="268"/>
      <c r="AMD467" s="268"/>
      <c r="AME467" s="268"/>
      <c r="AMF467" s="268"/>
    </row>
    <row r="468" spans="1:1020" s="48" customFormat="1" x14ac:dyDescent="0.25">
      <c r="A468" s="9"/>
      <c r="B468" s="73"/>
      <c r="C468" s="278"/>
      <c r="D468" s="9"/>
      <c r="E468" s="9"/>
      <c r="F468" s="9"/>
      <c r="G468" s="9"/>
      <c r="H468" s="9"/>
      <c r="I468" s="9"/>
      <c r="AW468" s="268"/>
      <c r="AX468" s="268"/>
      <c r="AY468" s="268"/>
      <c r="AZ468" s="268"/>
      <c r="BA468" s="268"/>
      <c r="BB468" s="268"/>
      <c r="BC468" s="268"/>
      <c r="BD468" s="268"/>
      <c r="BE468" s="268"/>
      <c r="BF468" s="268"/>
      <c r="BG468" s="268"/>
      <c r="BH468" s="268"/>
      <c r="BI468" s="268"/>
      <c r="BJ468" s="268"/>
      <c r="BK468" s="268"/>
      <c r="BL468" s="268"/>
      <c r="BM468" s="268"/>
      <c r="BN468" s="268"/>
      <c r="BO468" s="268"/>
      <c r="BP468" s="268"/>
      <c r="BQ468" s="268"/>
      <c r="BR468" s="268"/>
      <c r="BS468" s="268"/>
      <c r="BT468" s="268"/>
      <c r="BU468" s="268"/>
      <c r="BV468" s="268"/>
      <c r="BW468" s="268"/>
      <c r="BX468" s="268"/>
      <c r="BY468" s="268"/>
      <c r="BZ468" s="268"/>
      <c r="CA468" s="268"/>
      <c r="CB468" s="268"/>
      <c r="CC468" s="268"/>
      <c r="CD468" s="268"/>
      <c r="CE468" s="268"/>
      <c r="CF468" s="268"/>
      <c r="CG468" s="268"/>
      <c r="CH468" s="268"/>
      <c r="CI468" s="268"/>
      <c r="CJ468" s="268"/>
      <c r="CK468" s="268"/>
      <c r="CL468" s="268"/>
      <c r="CM468" s="268"/>
      <c r="CN468" s="268"/>
      <c r="CO468" s="268"/>
      <c r="CP468" s="268"/>
      <c r="CQ468" s="268"/>
      <c r="CR468" s="268"/>
      <c r="CS468" s="268"/>
      <c r="CT468" s="268"/>
      <c r="CU468" s="268"/>
      <c r="CV468" s="268"/>
      <c r="CW468" s="268"/>
      <c r="CX468" s="268"/>
      <c r="CY468" s="268"/>
      <c r="CZ468" s="268"/>
      <c r="DA468" s="268"/>
      <c r="DB468" s="268"/>
      <c r="DC468" s="268"/>
      <c r="DD468" s="268"/>
      <c r="DE468" s="268"/>
      <c r="DF468" s="268"/>
      <c r="DG468" s="268"/>
      <c r="DH468" s="268"/>
      <c r="DI468" s="268"/>
      <c r="DJ468" s="268"/>
      <c r="DK468" s="268"/>
      <c r="DL468" s="268"/>
      <c r="DM468" s="268"/>
      <c r="DN468" s="268"/>
      <c r="DO468" s="268"/>
      <c r="DP468" s="268"/>
      <c r="DQ468" s="268"/>
      <c r="DR468" s="268"/>
      <c r="DS468" s="268"/>
      <c r="DT468" s="268"/>
      <c r="DU468" s="268"/>
      <c r="DV468" s="268"/>
      <c r="DW468" s="268"/>
      <c r="DX468" s="268"/>
      <c r="DY468" s="268"/>
      <c r="DZ468" s="268"/>
      <c r="EA468" s="268"/>
      <c r="EB468" s="268"/>
      <c r="EC468" s="268"/>
      <c r="ED468" s="268"/>
      <c r="EE468" s="268"/>
      <c r="EF468" s="268"/>
      <c r="EG468" s="268"/>
      <c r="EH468" s="268"/>
      <c r="EI468" s="268"/>
      <c r="EJ468" s="268"/>
      <c r="EK468" s="268"/>
      <c r="EL468" s="268"/>
      <c r="EM468" s="268"/>
      <c r="EN468" s="268"/>
      <c r="EO468" s="268"/>
      <c r="EP468" s="268"/>
      <c r="EQ468" s="268"/>
      <c r="ER468" s="268"/>
      <c r="ES468" s="268"/>
      <c r="ET468" s="268"/>
      <c r="EU468" s="268"/>
      <c r="EV468" s="268"/>
      <c r="EW468" s="268"/>
      <c r="EX468" s="268"/>
      <c r="EY468" s="268"/>
      <c r="EZ468" s="268"/>
      <c r="FA468" s="268"/>
      <c r="FB468" s="268"/>
      <c r="FC468" s="268"/>
      <c r="FD468" s="268"/>
      <c r="FE468" s="268"/>
      <c r="FF468" s="268"/>
      <c r="FG468" s="268"/>
      <c r="FH468" s="268"/>
      <c r="FI468" s="268"/>
      <c r="FJ468" s="268"/>
      <c r="FK468" s="268"/>
      <c r="FL468" s="268"/>
      <c r="FM468" s="268"/>
      <c r="FN468" s="268"/>
      <c r="FO468" s="268"/>
      <c r="FP468" s="268"/>
      <c r="FQ468" s="268"/>
      <c r="FR468" s="268"/>
      <c r="FS468" s="268"/>
      <c r="FT468" s="268"/>
      <c r="FU468" s="268"/>
      <c r="FV468" s="268"/>
      <c r="FW468" s="268"/>
      <c r="FX468" s="268"/>
      <c r="FY468" s="268"/>
      <c r="FZ468" s="268"/>
      <c r="GA468" s="268"/>
      <c r="GB468" s="268"/>
      <c r="GC468" s="268"/>
      <c r="GD468" s="268"/>
      <c r="GE468" s="268"/>
      <c r="GF468" s="268"/>
      <c r="GG468" s="268"/>
      <c r="GH468" s="268"/>
      <c r="GI468" s="268"/>
      <c r="GJ468" s="268"/>
      <c r="GK468" s="268"/>
      <c r="GL468" s="268"/>
      <c r="GM468" s="268"/>
      <c r="GN468" s="268"/>
      <c r="GO468" s="268"/>
      <c r="GP468" s="268"/>
      <c r="GQ468" s="268"/>
      <c r="GR468" s="268"/>
      <c r="GS468" s="268"/>
      <c r="GT468" s="268"/>
      <c r="GU468" s="268"/>
      <c r="GV468" s="268"/>
      <c r="GW468" s="268"/>
      <c r="GX468" s="268"/>
      <c r="GY468" s="268"/>
      <c r="GZ468" s="268"/>
      <c r="HA468" s="268"/>
      <c r="HB468" s="268"/>
      <c r="HC468" s="268"/>
      <c r="HD468" s="268"/>
      <c r="HE468" s="268"/>
      <c r="HF468" s="268"/>
      <c r="HG468" s="268"/>
      <c r="HH468" s="268"/>
      <c r="HI468" s="268"/>
      <c r="HJ468" s="268"/>
      <c r="HK468" s="268"/>
      <c r="HL468" s="268"/>
      <c r="HM468" s="268"/>
      <c r="HN468" s="268"/>
      <c r="HO468" s="268"/>
      <c r="HP468" s="268"/>
      <c r="HQ468" s="268"/>
      <c r="HR468" s="268"/>
      <c r="HS468" s="268"/>
      <c r="HT468" s="268"/>
      <c r="HU468" s="268"/>
      <c r="HV468" s="268"/>
      <c r="HW468" s="268"/>
      <c r="HX468" s="268"/>
      <c r="HY468" s="268"/>
      <c r="HZ468" s="268"/>
      <c r="IA468" s="268"/>
      <c r="IB468" s="268"/>
      <c r="IC468" s="268"/>
      <c r="ID468" s="268"/>
      <c r="IE468" s="268"/>
      <c r="IF468" s="268"/>
      <c r="IG468" s="268"/>
      <c r="IH468" s="268"/>
      <c r="II468" s="268"/>
      <c r="IJ468" s="268"/>
      <c r="IK468" s="268"/>
      <c r="IL468" s="268"/>
      <c r="IM468" s="268"/>
      <c r="IN468" s="268"/>
      <c r="IO468" s="268"/>
      <c r="IP468" s="268"/>
      <c r="IQ468" s="268"/>
      <c r="IR468" s="268"/>
      <c r="IS468" s="268"/>
      <c r="IT468" s="268"/>
      <c r="IU468" s="268"/>
      <c r="IV468" s="268"/>
      <c r="IW468" s="268"/>
      <c r="IX468" s="268"/>
      <c r="IY468" s="268"/>
      <c r="IZ468" s="268"/>
      <c r="JA468" s="268"/>
      <c r="JB468" s="268"/>
      <c r="JC468" s="268"/>
      <c r="JD468" s="268"/>
      <c r="JE468" s="268"/>
      <c r="JF468" s="268"/>
      <c r="JG468" s="268"/>
      <c r="JH468" s="268"/>
      <c r="JI468" s="268"/>
      <c r="JJ468" s="268"/>
      <c r="JK468" s="268"/>
      <c r="JL468" s="268"/>
      <c r="JM468" s="268"/>
      <c r="JN468" s="268"/>
      <c r="JO468" s="268"/>
      <c r="JP468" s="268"/>
      <c r="JQ468" s="268"/>
      <c r="JR468" s="268"/>
      <c r="JS468" s="268"/>
      <c r="JT468" s="268"/>
      <c r="JU468" s="268"/>
      <c r="JV468" s="268"/>
      <c r="JW468" s="268"/>
      <c r="JX468" s="268"/>
      <c r="JY468" s="268"/>
      <c r="JZ468" s="268"/>
      <c r="KA468" s="268"/>
      <c r="KB468" s="268"/>
      <c r="KC468" s="268"/>
      <c r="KD468" s="268"/>
      <c r="KE468" s="268"/>
      <c r="KF468" s="268"/>
      <c r="KG468" s="268"/>
      <c r="KH468" s="268"/>
      <c r="KI468" s="268"/>
      <c r="KJ468" s="268"/>
      <c r="KK468" s="268"/>
      <c r="KL468" s="268"/>
      <c r="KM468" s="268"/>
      <c r="KN468" s="268"/>
      <c r="KO468" s="268"/>
      <c r="KP468" s="268"/>
      <c r="KQ468" s="268"/>
      <c r="KR468" s="268"/>
      <c r="KS468" s="268"/>
      <c r="KT468" s="268"/>
      <c r="KU468" s="268"/>
      <c r="KV468" s="268"/>
      <c r="KW468" s="268"/>
      <c r="KX468" s="268"/>
      <c r="KY468" s="268"/>
      <c r="KZ468" s="268"/>
      <c r="LA468" s="268"/>
      <c r="LB468" s="268"/>
      <c r="LC468" s="268"/>
      <c r="LD468" s="268"/>
      <c r="LE468" s="268"/>
      <c r="LF468" s="268"/>
      <c r="LG468" s="268"/>
      <c r="LH468" s="268"/>
      <c r="LI468" s="268"/>
      <c r="LJ468" s="268"/>
      <c r="LK468" s="268"/>
      <c r="LL468" s="268"/>
      <c r="LM468" s="268"/>
      <c r="LN468" s="268"/>
      <c r="LO468" s="268"/>
      <c r="LP468" s="268"/>
      <c r="LQ468" s="268"/>
      <c r="LR468" s="268"/>
      <c r="LS468" s="268"/>
      <c r="LT468" s="268"/>
      <c r="LU468" s="268"/>
      <c r="LV468" s="268"/>
      <c r="LW468" s="268"/>
      <c r="LX468" s="268"/>
      <c r="LY468" s="268"/>
      <c r="LZ468" s="268"/>
      <c r="MA468" s="268"/>
      <c r="MB468" s="268"/>
      <c r="MC468" s="268"/>
      <c r="MD468" s="268"/>
      <c r="ME468" s="268"/>
      <c r="MF468" s="268"/>
      <c r="MG468" s="268"/>
      <c r="MH468" s="268"/>
      <c r="MI468" s="268"/>
      <c r="MJ468" s="268"/>
      <c r="MK468" s="268"/>
      <c r="ML468" s="268"/>
      <c r="MM468" s="268"/>
      <c r="MN468" s="268"/>
      <c r="MO468" s="268"/>
      <c r="MP468" s="268"/>
      <c r="MQ468" s="268"/>
      <c r="MR468" s="268"/>
      <c r="MS468" s="268"/>
      <c r="MT468" s="268"/>
      <c r="MU468" s="268"/>
      <c r="MV468" s="268"/>
      <c r="MW468" s="268"/>
      <c r="MX468" s="268"/>
      <c r="MY468" s="268"/>
      <c r="MZ468" s="268"/>
      <c r="NA468" s="268"/>
      <c r="NB468" s="268"/>
      <c r="NC468" s="268"/>
      <c r="ND468" s="268"/>
      <c r="NE468" s="268"/>
      <c r="NF468" s="268"/>
      <c r="NG468" s="268"/>
      <c r="NH468" s="268"/>
      <c r="NI468" s="268"/>
      <c r="NJ468" s="268"/>
      <c r="NK468" s="268"/>
      <c r="NL468" s="268"/>
      <c r="NM468" s="268"/>
      <c r="NN468" s="268"/>
      <c r="NO468" s="268"/>
      <c r="NP468" s="268"/>
      <c r="NQ468" s="268"/>
      <c r="NR468" s="268"/>
      <c r="NS468" s="268"/>
      <c r="NT468" s="268"/>
      <c r="NU468" s="268"/>
      <c r="NV468" s="268"/>
      <c r="NW468" s="268"/>
      <c r="NX468" s="268"/>
      <c r="NY468" s="268"/>
      <c r="NZ468" s="268"/>
      <c r="OA468" s="268"/>
      <c r="OB468" s="268"/>
      <c r="OC468" s="268"/>
      <c r="OD468" s="268"/>
      <c r="OE468" s="268"/>
      <c r="OF468" s="268"/>
      <c r="OG468" s="268"/>
      <c r="OH468" s="268"/>
      <c r="OI468" s="268"/>
      <c r="OJ468" s="268"/>
      <c r="OK468" s="268"/>
      <c r="OL468" s="268"/>
      <c r="OM468" s="268"/>
      <c r="ON468" s="268"/>
      <c r="OO468" s="268"/>
      <c r="OP468" s="268"/>
      <c r="OQ468" s="268"/>
      <c r="OR468" s="268"/>
      <c r="OS468" s="268"/>
      <c r="OT468" s="268"/>
      <c r="OU468" s="268"/>
      <c r="OV468" s="268"/>
      <c r="OW468" s="268"/>
      <c r="OX468" s="268"/>
      <c r="OY468" s="268"/>
      <c r="OZ468" s="268"/>
      <c r="PA468" s="268"/>
      <c r="PB468" s="268"/>
      <c r="PC468" s="268"/>
      <c r="PD468" s="268"/>
      <c r="PE468" s="268"/>
      <c r="PF468" s="268"/>
      <c r="PG468" s="268"/>
      <c r="PH468" s="268"/>
      <c r="PI468" s="268"/>
      <c r="PJ468" s="268"/>
      <c r="PK468" s="268"/>
      <c r="PL468" s="268"/>
      <c r="PM468" s="268"/>
      <c r="PN468" s="268"/>
      <c r="PO468" s="268"/>
      <c r="PP468" s="268"/>
      <c r="PQ468" s="268"/>
      <c r="PR468" s="268"/>
      <c r="PS468" s="268"/>
      <c r="PT468" s="268"/>
      <c r="PU468" s="268"/>
      <c r="PV468" s="268"/>
      <c r="PW468" s="268"/>
      <c r="PX468" s="268"/>
      <c r="PY468" s="268"/>
      <c r="PZ468" s="268"/>
      <c r="QA468" s="268"/>
      <c r="QB468" s="268"/>
      <c r="QC468" s="268"/>
      <c r="QD468" s="268"/>
      <c r="QE468" s="268"/>
      <c r="QF468" s="268"/>
      <c r="QG468" s="268"/>
      <c r="QH468" s="268"/>
      <c r="QI468" s="268"/>
      <c r="QJ468" s="268"/>
      <c r="QK468" s="268"/>
      <c r="QL468" s="268"/>
      <c r="QM468" s="268"/>
      <c r="QN468" s="268"/>
      <c r="QO468" s="268"/>
      <c r="QP468" s="268"/>
      <c r="QQ468" s="268"/>
      <c r="QR468" s="268"/>
      <c r="QS468" s="268"/>
      <c r="QT468" s="268"/>
      <c r="QU468" s="268"/>
      <c r="QV468" s="268"/>
      <c r="QW468" s="268"/>
      <c r="QX468" s="268"/>
      <c r="QY468" s="268"/>
      <c r="QZ468" s="268"/>
      <c r="RA468" s="268"/>
      <c r="RB468" s="268"/>
      <c r="RC468" s="268"/>
      <c r="RD468" s="268"/>
      <c r="RE468" s="268"/>
      <c r="RF468" s="268"/>
      <c r="RG468" s="268"/>
      <c r="RH468" s="268"/>
      <c r="RI468" s="268"/>
      <c r="RJ468" s="268"/>
      <c r="RK468" s="268"/>
      <c r="RL468" s="268"/>
      <c r="RM468" s="268"/>
      <c r="RN468" s="268"/>
      <c r="RO468" s="268"/>
      <c r="RP468" s="268"/>
      <c r="RQ468" s="268"/>
      <c r="RR468" s="268"/>
      <c r="RS468" s="268"/>
      <c r="RT468" s="268"/>
      <c r="RU468" s="268"/>
      <c r="RV468" s="268"/>
      <c r="RW468" s="268"/>
      <c r="RX468" s="268"/>
      <c r="RY468" s="268"/>
      <c r="RZ468" s="268"/>
      <c r="SA468" s="268"/>
      <c r="SB468" s="268"/>
      <c r="SC468" s="268"/>
      <c r="SD468" s="268"/>
      <c r="SE468" s="268"/>
      <c r="SF468" s="268"/>
      <c r="SG468" s="268"/>
      <c r="SH468" s="268"/>
      <c r="SI468" s="268"/>
      <c r="SJ468" s="268"/>
      <c r="SK468" s="268"/>
      <c r="SL468" s="268"/>
      <c r="SM468" s="268"/>
      <c r="SN468" s="268"/>
      <c r="SO468" s="268"/>
      <c r="SP468" s="268"/>
      <c r="SQ468" s="268"/>
      <c r="SR468" s="268"/>
      <c r="SS468" s="268"/>
      <c r="ST468" s="268"/>
      <c r="SU468" s="268"/>
      <c r="SV468" s="268"/>
      <c r="SW468" s="268"/>
      <c r="SX468" s="268"/>
      <c r="SY468" s="268"/>
      <c r="SZ468" s="268"/>
      <c r="TA468" s="268"/>
      <c r="TB468" s="268"/>
      <c r="TC468" s="268"/>
      <c r="TD468" s="268"/>
      <c r="TE468" s="268"/>
      <c r="TF468" s="268"/>
      <c r="TG468" s="268"/>
      <c r="TH468" s="268"/>
      <c r="TI468" s="268"/>
      <c r="TJ468" s="268"/>
      <c r="TK468" s="268"/>
      <c r="TL468" s="268"/>
      <c r="TM468" s="268"/>
      <c r="TN468" s="268"/>
      <c r="TO468" s="268"/>
      <c r="TP468" s="268"/>
      <c r="TQ468" s="268"/>
      <c r="TR468" s="268"/>
      <c r="TS468" s="268"/>
      <c r="TT468" s="268"/>
      <c r="TU468" s="268"/>
      <c r="TV468" s="268"/>
      <c r="TW468" s="268"/>
      <c r="TX468" s="268"/>
      <c r="TY468" s="268"/>
      <c r="TZ468" s="268"/>
      <c r="UA468" s="268"/>
      <c r="UB468" s="268"/>
      <c r="UC468" s="268"/>
      <c r="UD468" s="268"/>
      <c r="UE468" s="268"/>
      <c r="UF468" s="268"/>
      <c r="UG468" s="268"/>
      <c r="UH468" s="268"/>
      <c r="UI468" s="268"/>
      <c r="UJ468" s="268"/>
      <c r="UK468" s="268"/>
      <c r="UL468" s="268"/>
      <c r="UM468" s="268"/>
      <c r="UN468" s="268"/>
      <c r="UO468" s="268"/>
      <c r="UP468" s="268"/>
      <c r="UQ468" s="268"/>
      <c r="UR468" s="268"/>
      <c r="US468" s="268"/>
      <c r="UT468" s="268"/>
      <c r="UU468" s="268"/>
      <c r="UV468" s="268"/>
      <c r="UW468" s="268"/>
      <c r="UX468" s="268"/>
      <c r="UY468" s="268"/>
      <c r="UZ468" s="268"/>
      <c r="VA468" s="268"/>
      <c r="VB468" s="268"/>
      <c r="VC468" s="268"/>
      <c r="VD468" s="268"/>
      <c r="VE468" s="268"/>
      <c r="VF468" s="268"/>
      <c r="VG468" s="268"/>
      <c r="VH468" s="268"/>
      <c r="VI468" s="268"/>
      <c r="VJ468" s="268"/>
      <c r="VK468" s="268"/>
      <c r="VL468" s="268"/>
      <c r="VM468" s="268"/>
      <c r="VN468" s="268"/>
      <c r="VO468" s="268"/>
      <c r="VP468" s="268"/>
      <c r="VQ468" s="268"/>
      <c r="VR468" s="268"/>
      <c r="VS468" s="268"/>
      <c r="VT468" s="268"/>
      <c r="VU468" s="268"/>
      <c r="VV468" s="268"/>
      <c r="VW468" s="268"/>
      <c r="VX468" s="268"/>
      <c r="VY468" s="268"/>
      <c r="VZ468" s="268"/>
      <c r="WA468" s="268"/>
      <c r="WB468" s="268"/>
      <c r="WC468" s="268"/>
      <c r="WD468" s="268"/>
      <c r="WE468" s="268"/>
      <c r="WF468" s="268"/>
      <c r="WG468" s="268"/>
      <c r="WH468" s="268"/>
      <c r="WI468" s="268"/>
      <c r="WJ468" s="268"/>
      <c r="WK468" s="268"/>
      <c r="WL468" s="268"/>
      <c r="WM468" s="268"/>
      <c r="WN468" s="268"/>
      <c r="WO468" s="268"/>
      <c r="WP468" s="268"/>
      <c r="WQ468" s="268"/>
      <c r="WR468" s="268"/>
      <c r="WS468" s="268"/>
      <c r="WT468" s="268"/>
      <c r="WU468" s="268"/>
      <c r="WV468" s="268"/>
      <c r="WW468" s="268"/>
      <c r="WX468" s="268"/>
      <c r="WY468" s="268"/>
      <c r="WZ468" s="268"/>
      <c r="XA468" s="268"/>
      <c r="XB468" s="268"/>
      <c r="XC468" s="268"/>
      <c r="XD468" s="268"/>
      <c r="XE468" s="268"/>
      <c r="XF468" s="268"/>
      <c r="XG468" s="268"/>
      <c r="XH468" s="268"/>
      <c r="XI468" s="268"/>
      <c r="XJ468" s="268"/>
      <c r="XK468" s="268"/>
      <c r="XL468" s="268"/>
      <c r="XM468" s="268"/>
      <c r="XN468" s="268"/>
      <c r="XO468" s="268"/>
      <c r="XP468" s="268"/>
      <c r="XQ468" s="268"/>
      <c r="XR468" s="268"/>
      <c r="XS468" s="268"/>
      <c r="XT468" s="268"/>
      <c r="XU468" s="268"/>
      <c r="XV468" s="268"/>
      <c r="XW468" s="268"/>
      <c r="XX468" s="268"/>
      <c r="XY468" s="268"/>
      <c r="XZ468" s="268"/>
      <c r="YA468" s="268"/>
      <c r="YB468" s="268"/>
      <c r="YC468" s="268"/>
      <c r="YD468" s="268"/>
      <c r="YE468" s="268"/>
      <c r="YF468" s="268"/>
      <c r="YG468" s="268"/>
      <c r="YH468" s="268"/>
      <c r="YI468" s="268"/>
      <c r="YJ468" s="268"/>
      <c r="YK468" s="268"/>
      <c r="YL468" s="268"/>
      <c r="YM468" s="268"/>
      <c r="YN468" s="268"/>
      <c r="YO468" s="268"/>
      <c r="YP468" s="268"/>
      <c r="YQ468" s="268"/>
      <c r="YR468" s="268"/>
      <c r="YS468" s="268"/>
      <c r="YT468" s="268"/>
      <c r="YU468" s="268"/>
      <c r="YV468" s="268"/>
      <c r="YW468" s="268"/>
      <c r="YX468" s="268"/>
      <c r="YY468" s="268"/>
      <c r="YZ468" s="268"/>
      <c r="ZA468" s="268"/>
      <c r="ZB468" s="268"/>
      <c r="ZC468" s="268"/>
      <c r="ZD468" s="268"/>
      <c r="ZE468" s="268"/>
      <c r="ZF468" s="268"/>
      <c r="ZG468" s="268"/>
      <c r="ZH468" s="268"/>
      <c r="ZI468" s="268"/>
      <c r="ZJ468" s="268"/>
      <c r="ZK468" s="268"/>
      <c r="ZL468" s="268"/>
      <c r="ZM468" s="268"/>
      <c r="ZN468" s="268"/>
      <c r="ZO468" s="268"/>
      <c r="ZP468" s="268"/>
      <c r="ZQ468" s="268"/>
      <c r="ZR468" s="268"/>
      <c r="ZS468" s="268"/>
      <c r="ZT468" s="268"/>
      <c r="ZU468" s="268"/>
      <c r="ZV468" s="268"/>
      <c r="ZW468" s="268"/>
      <c r="ZX468" s="268"/>
      <c r="ZY468" s="268"/>
      <c r="ZZ468" s="268"/>
      <c r="AAA468" s="268"/>
      <c r="AAB468" s="268"/>
      <c r="AAC468" s="268"/>
      <c r="AAD468" s="268"/>
      <c r="AAE468" s="268"/>
      <c r="AAF468" s="268"/>
      <c r="AAG468" s="268"/>
      <c r="AAH468" s="268"/>
      <c r="AAI468" s="268"/>
      <c r="AAJ468" s="268"/>
      <c r="AAK468" s="268"/>
      <c r="AAL468" s="268"/>
      <c r="AAM468" s="268"/>
      <c r="AAN468" s="268"/>
      <c r="AAO468" s="268"/>
      <c r="AAP468" s="268"/>
      <c r="AAQ468" s="268"/>
      <c r="AAR468" s="268"/>
      <c r="AAS468" s="268"/>
      <c r="AAT468" s="268"/>
      <c r="AAU468" s="268"/>
      <c r="AAV468" s="268"/>
      <c r="AAW468" s="268"/>
      <c r="AAX468" s="268"/>
      <c r="AAY468" s="268"/>
      <c r="AAZ468" s="268"/>
      <c r="ABA468" s="268"/>
      <c r="ABB468" s="268"/>
      <c r="ABC468" s="268"/>
      <c r="ABD468" s="268"/>
      <c r="ABE468" s="268"/>
      <c r="ABF468" s="268"/>
      <c r="ABG468" s="268"/>
      <c r="ABH468" s="268"/>
      <c r="ABI468" s="268"/>
      <c r="ABJ468" s="268"/>
      <c r="ABK468" s="268"/>
      <c r="ABL468" s="268"/>
      <c r="ABM468" s="268"/>
      <c r="ABN468" s="268"/>
      <c r="ABO468" s="268"/>
      <c r="ABP468" s="268"/>
      <c r="ABQ468" s="268"/>
      <c r="ABR468" s="268"/>
      <c r="ABS468" s="268"/>
      <c r="ABT468" s="268"/>
      <c r="ABU468" s="268"/>
      <c r="ABV468" s="268"/>
      <c r="ABW468" s="268"/>
      <c r="ABX468" s="268"/>
      <c r="ABY468" s="268"/>
      <c r="ABZ468" s="268"/>
      <c r="ACA468" s="268"/>
      <c r="ACB468" s="268"/>
      <c r="ACC468" s="268"/>
      <c r="ACD468" s="268"/>
      <c r="ACE468" s="268"/>
      <c r="ACF468" s="268"/>
      <c r="ACG468" s="268"/>
      <c r="ACH468" s="268"/>
      <c r="ACI468" s="268"/>
      <c r="ACJ468" s="268"/>
      <c r="ACK468" s="268"/>
      <c r="ACL468" s="268"/>
      <c r="ACM468" s="268"/>
      <c r="ACN468" s="268"/>
      <c r="ACO468" s="268"/>
      <c r="ACP468" s="268"/>
      <c r="ACQ468" s="268"/>
      <c r="ACR468" s="268"/>
      <c r="ACS468" s="268"/>
      <c r="ACT468" s="268"/>
      <c r="ACU468" s="268"/>
      <c r="ACV468" s="268"/>
      <c r="ACW468" s="268"/>
      <c r="ACX468" s="268"/>
      <c r="ACY468" s="268"/>
      <c r="ACZ468" s="268"/>
      <c r="ADA468" s="268"/>
      <c r="ADB468" s="268"/>
      <c r="ADC468" s="268"/>
      <c r="ADD468" s="268"/>
      <c r="ADE468" s="268"/>
      <c r="ADF468" s="268"/>
      <c r="ADG468" s="268"/>
      <c r="ADH468" s="268"/>
      <c r="ADI468" s="268"/>
      <c r="ADJ468" s="268"/>
      <c r="ADK468" s="268"/>
      <c r="ADL468" s="268"/>
      <c r="ADM468" s="268"/>
      <c r="ADN468" s="268"/>
      <c r="ADO468" s="268"/>
      <c r="ADP468" s="268"/>
      <c r="ADQ468" s="268"/>
      <c r="ADR468" s="268"/>
      <c r="ADS468" s="268"/>
      <c r="ADT468" s="268"/>
      <c r="ADU468" s="268"/>
      <c r="ADV468" s="268"/>
      <c r="ADW468" s="268"/>
      <c r="ADX468" s="268"/>
      <c r="ADY468" s="268"/>
      <c r="ADZ468" s="268"/>
      <c r="AEA468" s="268"/>
      <c r="AEB468" s="268"/>
      <c r="AEC468" s="268"/>
      <c r="AED468" s="268"/>
      <c r="AEE468" s="268"/>
      <c r="AEF468" s="268"/>
      <c r="AEG468" s="268"/>
      <c r="AEH468" s="268"/>
      <c r="AEI468" s="268"/>
      <c r="AEJ468" s="268"/>
      <c r="AEK468" s="268"/>
      <c r="AEL468" s="268"/>
      <c r="AEM468" s="268"/>
      <c r="AEN468" s="268"/>
      <c r="AEO468" s="268"/>
      <c r="AEP468" s="268"/>
      <c r="AEQ468" s="268"/>
      <c r="AER468" s="268"/>
      <c r="AES468" s="268"/>
      <c r="AET468" s="268"/>
      <c r="AEU468" s="268"/>
      <c r="AEV468" s="268"/>
      <c r="AEW468" s="268"/>
      <c r="AEX468" s="268"/>
      <c r="AEY468" s="268"/>
      <c r="AEZ468" s="268"/>
      <c r="AFA468" s="268"/>
      <c r="AFB468" s="268"/>
      <c r="AFC468" s="268"/>
      <c r="AFD468" s="268"/>
      <c r="AFE468" s="268"/>
      <c r="AFF468" s="268"/>
      <c r="AFG468" s="268"/>
      <c r="AFH468" s="268"/>
      <c r="AFI468" s="268"/>
      <c r="AFJ468" s="268"/>
      <c r="AFK468" s="268"/>
      <c r="AFL468" s="268"/>
      <c r="AFM468" s="268"/>
      <c r="AFN468" s="268"/>
      <c r="AFO468" s="268"/>
      <c r="AFP468" s="268"/>
      <c r="AFQ468" s="268"/>
      <c r="AFR468" s="268"/>
      <c r="AFS468" s="268"/>
      <c r="AFT468" s="268"/>
      <c r="AFU468" s="268"/>
      <c r="AFV468" s="268"/>
      <c r="AFW468" s="268"/>
      <c r="AFX468" s="268"/>
      <c r="AFY468" s="268"/>
      <c r="AFZ468" s="268"/>
      <c r="AGA468" s="268"/>
      <c r="AGB468" s="268"/>
      <c r="AGC468" s="268"/>
      <c r="AGD468" s="268"/>
      <c r="AGE468" s="268"/>
      <c r="AGF468" s="268"/>
      <c r="AGG468" s="268"/>
      <c r="AGH468" s="268"/>
      <c r="AGI468" s="268"/>
      <c r="AGJ468" s="268"/>
      <c r="AGK468" s="268"/>
      <c r="AGL468" s="268"/>
      <c r="AGM468" s="268"/>
      <c r="AGN468" s="268"/>
      <c r="AGO468" s="268"/>
      <c r="AGP468" s="268"/>
      <c r="AGQ468" s="268"/>
      <c r="AGR468" s="268"/>
      <c r="AGS468" s="268"/>
      <c r="AGT468" s="268"/>
      <c r="AGU468" s="268"/>
      <c r="AGV468" s="268"/>
      <c r="AGW468" s="268"/>
      <c r="AGX468" s="268"/>
      <c r="AGY468" s="268"/>
      <c r="AGZ468" s="268"/>
      <c r="AHA468" s="268"/>
      <c r="AHB468" s="268"/>
      <c r="AHC468" s="268"/>
      <c r="AHD468" s="268"/>
      <c r="AHE468" s="268"/>
      <c r="AHF468" s="268"/>
      <c r="AHG468" s="268"/>
      <c r="AHH468" s="268"/>
      <c r="AHI468" s="268"/>
      <c r="AHJ468" s="268"/>
      <c r="AHK468" s="268"/>
      <c r="AHL468" s="268"/>
      <c r="AHM468" s="268"/>
      <c r="AHN468" s="268"/>
      <c r="AHO468" s="268"/>
      <c r="AHP468" s="268"/>
      <c r="AHQ468" s="268"/>
      <c r="AHR468" s="268"/>
      <c r="AHS468" s="268"/>
      <c r="AHT468" s="268"/>
      <c r="AHU468" s="268"/>
      <c r="AHV468" s="268"/>
      <c r="AHW468" s="268"/>
      <c r="AHX468" s="268"/>
      <c r="AHY468" s="268"/>
      <c r="AHZ468" s="268"/>
      <c r="AIA468" s="268"/>
      <c r="AIB468" s="268"/>
      <c r="AIC468" s="268"/>
      <c r="AID468" s="268"/>
      <c r="AIE468" s="268"/>
      <c r="AIF468" s="268"/>
      <c r="AIG468" s="268"/>
      <c r="AIH468" s="268"/>
      <c r="AII468" s="268"/>
      <c r="AIJ468" s="268"/>
      <c r="AIK468" s="268"/>
      <c r="AIL468" s="268"/>
      <c r="AIM468" s="268"/>
      <c r="AIN468" s="268"/>
      <c r="AIO468" s="268"/>
      <c r="AIP468" s="268"/>
      <c r="AIQ468" s="268"/>
      <c r="AIR468" s="268"/>
      <c r="AIS468" s="268"/>
      <c r="AIT468" s="268"/>
      <c r="AIU468" s="268"/>
      <c r="AIV468" s="268"/>
      <c r="AIW468" s="268"/>
      <c r="AIX468" s="268"/>
      <c r="AIY468" s="268"/>
      <c r="AIZ468" s="268"/>
      <c r="AJA468" s="268"/>
      <c r="AJB468" s="268"/>
      <c r="AJC468" s="268"/>
      <c r="AJD468" s="268"/>
      <c r="AJE468" s="268"/>
      <c r="AJF468" s="268"/>
      <c r="AJG468" s="268"/>
      <c r="AJH468" s="268"/>
      <c r="AJI468" s="268"/>
      <c r="AJJ468" s="268"/>
      <c r="AJK468" s="268"/>
      <c r="AJL468" s="268"/>
      <c r="AJM468" s="268"/>
      <c r="AJN468" s="268"/>
      <c r="AJO468" s="268"/>
      <c r="AJP468" s="268"/>
      <c r="AJQ468" s="268"/>
      <c r="AJR468" s="268"/>
      <c r="AJS468" s="268"/>
      <c r="AJT468" s="268"/>
      <c r="AJU468" s="268"/>
      <c r="AJV468" s="268"/>
      <c r="AJW468" s="268"/>
      <c r="AJX468" s="268"/>
      <c r="AJY468" s="268"/>
      <c r="AJZ468" s="268"/>
      <c r="AKA468" s="268"/>
      <c r="AKB468" s="268"/>
      <c r="AKC468" s="268"/>
      <c r="AKD468" s="268"/>
      <c r="AKE468" s="268"/>
      <c r="AKF468" s="268"/>
      <c r="AKG468" s="268"/>
      <c r="AKH468" s="268"/>
      <c r="AKI468" s="268"/>
      <c r="AKJ468" s="268"/>
      <c r="AKK468" s="268"/>
      <c r="AKL468" s="268"/>
      <c r="AKM468" s="268"/>
      <c r="AKN468" s="268"/>
      <c r="AKO468" s="268"/>
      <c r="AKP468" s="268"/>
      <c r="AKQ468" s="268"/>
      <c r="AKR468" s="268"/>
      <c r="AKS468" s="268"/>
      <c r="AKT468" s="268"/>
      <c r="AKU468" s="268"/>
      <c r="AKV468" s="268"/>
      <c r="AKW468" s="268"/>
      <c r="AKX468" s="268"/>
      <c r="AKY468" s="268"/>
      <c r="AKZ468" s="268"/>
      <c r="ALA468" s="268"/>
      <c r="ALB468" s="268"/>
      <c r="ALC468" s="268"/>
      <c r="ALD468" s="268"/>
      <c r="ALE468" s="268"/>
      <c r="ALF468" s="268"/>
      <c r="ALG468" s="268"/>
      <c r="ALH468" s="268"/>
      <c r="ALI468" s="268"/>
      <c r="ALJ468" s="268"/>
      <c r="ALK468" s="268"/>
      <c r="ALL468" s="268"/>
      <c r="ALM468" s="268"/>
      <c r="ALN468" s="268"/>
      <c r="ALO468" s="268"/>
      <c r="ALP468" s="268"/>
      <c r="ALQ468" s="268"/>
      <c r="ALR468" s="268"/>
      <c r="ALS468" s="268"/>
      <c r="ALT468" s="268"/>
      <c r="ALU468" s="268"/>
      <c r="ALV468" s="268"/>
      <c r="ALW468" s="268"/>
      <c r="ALX468" s="268"/>
      <c r="ALY468" s="268"/>
      <c r="ALZ468" s="268"/>
      <c r="AMA468" s="268"/>
      <c r="AMB468" s="268"/>
      <c r="AMC468" s="268"/>
      <c r="AMD468" s="268"/>
      <c r="AME468" s="268"/>
      <c r="AMF468" s="268"/>
    </row>
    <row r="469" spans="1:1020" s="48" customFormat="1" x14ac:dyDescent="0.25">
      <c r="A469" s="9"/>
      <c r="B469" s="73"/>
      <c r="C469" s="278"/>
      <c r="D469" s="9"/>
      <c r="E469" s="9"/>
      <c r="F469" s="9"/>
      <c r="G469" s="9"/>
      <c r="H469" s="9"/>
      <c r="I469" s="9"/>
      <c r="AW469" s="268"/>
      <c r="AX469" s="268"/>
      <c r="AY469" s="268"/>
      <c r="AZ469" s="268"/>
      <c r="BA469" s="268"/>
      <c r="BB469" s="268"/>
      <c r="BC469" s="268"/>
      <c r="BD469" s="268"/>
      <c r="BE469" s="268"/>
      <c r="BF469" s="268"/>
      <c r="BG469" s="268"/>
      <c r="BH469" s="268"/>
      <c r="BI469" s="268"/>
      <c r="BJ469" s="268"/>
      <c r="BK469" s="268"/>
      <c r="BL469" s="268"/>
      <c r="BM469" s="268"/>
      <c r="BN469" s="268"/>
      <c r="BO469" s="268"/>
      <c r="BP469" s="268"/>
      <c r="BQ469" s="268"/>
      <c r="BR469" s="268"/>
      <c r="BS469" s="268"/>
      <c r="BT469" s="268"/>
      <c r="BU469" s="268"/>
      <c r="BV469" s="268"/>
      <c r="BW469" s="268"/>
      <c r="BX469" s="268"/>
      <c r="BY469" s="268"/>
      <c r="BZ469" s="268"/>
      <c r="CA469" s="268"/>
      <c r="CB469" s="268"/>
      <c r="CC469" s="268"/>
      <c r="CD469" s="268"/>
      <c r="CE469" s="268"/>
      <c r="CF469" s="268"/>
      <c r="CG469" s="268"/>
      <c r="CH469" s="268"/>
      <c r="CI469" s="268"/>
      <c r="CJ469" s="268"/>
      <c r="CK469" s="268"/>
      <c r="CL469" s="268"/>
      <c r="CM469" s="268"/>
      <c r="CN469" s="268"/>
      <c r="CO469" s="268"/>
      <c r="CP469" s="268"/>
      <c r="CQ469" s="268"/>
      <c r="CR469" s="268"/>
      <c r="CS469" s="268"/>
      <c r="CT469" s="268"/>
      <c r="CU469" s="268"/>
      <c r="CV469" s="268"/>
      <c r="CW469" s="268"/>
      <c r="CX469" s="268"/>
      <c r="CY469" s="268"/>
      <c r="CZ469" s="268"/>
      <c r="DA469" s="268"/>
      <c r="DB469" s="268"/>
      <c r="DC469" s="268"/>
      <c r="DD469" s="268"/>
      <c r="DE469" s="268"/>
      <c r="DF469" s="268"/>
      <c r="DG469" s="268"/>
      <c r="DH469" s="268"/>
      <c r="DI469" s="268"/>
      <c r="DJ469" s="268"/>
      <c r="DK469" s="268"/>
      <c r="DL469" s="268"/>
      <c r="DM469" s="268"/>
      <c r="DN469" s="268"/>
      <c r="DO469" s="268"/>
      <c r="DP469" s="268"/>
      <c r="DQ469" s="268"/>
      <c r="DR469" s="268"/>
      <c r="DS469" s="268"/>
      <c r="DT469" s="268"/>
      <c r="DU469" s="268"/>
      <c r="DV469" s="268"/>
      <c r="DW469" s="268"/>
      <c r="DX469" s="268"/>
      <c r="DY469" s="268"/>
      <c r="DZ469" s="268"/>
      <c r="EA469" s="268"/>
      <c r="EB469" s="268"/>
      <c r="EC469" s="268"/>
      <c r="ED469" s="268"/>
      <c r="EE469" s="268"/>
      <c r="EF469" s="268"/>
      <c r="EG469" s="268"/>
      <c r="EH469" s="268"/>
      <c r="EI469" s="268"/>
      <c r="EJ469" s="268"/>
      <c r="EK469" s="268"/>
      <c r="EL469" s="268"/>
      <c r="EM469" s="268"/>
      <c r="EN469" s="268"/>
      <c r="EO469" s="268"/>
      <c r="EP469" s="268"/>
      <c r="EQ469" s="268"/>
      <c r="ER469" s="268"/>
      <c r="ES469" s="268"/>
      <c r="ET469" s="268"/>
      <c r="EU469" s="268"/>
      <c r="EV469" s="268"/>
      <c r="EW469" s="268"/>
      <c r="EX469" s="268"/>
      <c r="EY469" s="268"/>
      <c r="EZ469" s="268"/>
      <c r="FA469" s="268"/>
      <c r="FB469" s="268"/>
      <c r="FC469" s="268"/>
      <c r="FD469" s="268"/>
      <c r="FE469" s="268"/>
      <c r="FF469" s="268"/>
      <c r="FG469" s="268"/>
      <c r="FH469" s="268"/>
      <c r="FI469" s="268"/>
      <c r="FJ469" s="268"/>
      <c r="FK469" s="268"/>
      <c r="FL469" s="268"/>
      <c r="FM469" s="268"/>
      <c r="FN469" s="268"/>
      <c r="FO469" s="268"/>
      <c r="FP469" s="268"/>
      <c r="FQ469" s="268"/>
      <c r="FR469" s="268"/>
      <c r="FS469" s="268"/>
      <c r="FT469" s="268"/>
      <c r="FU469" s="268"/>
      <c r="FV469" s="268"/>
      <c r="FW469" s="268"/>
      <c r="FX469" s="268"/>
      <c r="FY469" s="268"/>
      <c r="FZ469" s="268"/>
      <c r="GA469" s="268"/>
      <c r="GB469" s="268"/>
      <c r="GC469" s="268"/>
      <c r="GD469" s="268"/>
      <c r="GE469" s="268"/>
      <c r="GF469" s="268"/>
      <c r="GG469" s="268"/>
      <c r="GH469" s="268"/>
      <c r="GI469" s="268"/>
      <c r="GJ469" s="268"/>
      <c r="GK469" s="268"/>
      <c r="GL469" s="268"/>
      <c r="GM469" s="268"/>
      <c r="GN469" s="268"/>
      <c r="GO469" s="268"/>
      <c r="GP469" s="268"/>
      <c r="GQ469" s="268"/>
      <c r="GR469" s="268"/>
      <c r="GS469" s="268"/>
      <c r="GT469" s="268"/>
      <c r="GU469" s="268"/>
      <c r="GV469" s="268"/>
      <c r="GW469" s="268"/>
      <c r="GX469" s="268"/>
      <c r="GY469" s="268"/>
      <c r="GZ469" s="268"/>
      <c r="HA469" s="268"/>
      <c r="HB469" s="268"/>
      <c r="HC469" s="268"/>
      <c r="HD469" s="268"/>
      <c r="HE469" s="268"/>
      <c r="HF469" s="268"/>
      <c r="HG469" s="268"/>
      <c r="HH469" s="268"/>
      <c r="HI469" s="268"/>
      <c r="HJ469" s="268"/>
      <c r="HK469" s="268"/>
      <c r="HL469" s="268"/>
      <c r="HM469" s="268"/>
      <c r="HN469" s="268"/>
      <c r="HO469" s="268"/>
      <c r="HP469" s="268"/>
      <c r="HQ469" s="268"/>
      <c r="HR469" s="268"/>
      <c r="HS469" s="268"/>
      <c r="HT469" s="268"/>
      <c r="HU469" s="268"/>
      <c r="HV469" s="268"/>
      <c r="HW469" s="268"/>
      <c r="HX469" s="268"/>
      <c r="HY469" s="268"/>
      <c r="HZ469" s="268"/>
      <c r="IA469" s="268"/>
      <c r="IB469" s="268"/>
      <c r="IC469" s="268"/>
      <c r="ID469" s="268"/>
      <c r="IE469" s="268"/>
      <c r="IF469" s="268"/>
      <c r="IG469" s="268"/>
      <c r="IH469" s="268"/>
      <c r="II469" s="268"/>
      <c r="IJ469" s="268"/>
      <c r="IK469" s="268"/>
      <c r="IL469" s="268"/>
      <c r="IM469" s="268"/>
      <c r="IN469" s="268"/>
      <c r="IO469" s="268"/>
      <c r="IP469" s="268"/>
      <c r="IQ469" s="268"/>
      <c r="IR469" s="268"/>
      <c r="IS469" s="268"/>
      <c r="IT469" s="268"/>
      <c r="IU469" s="268"/>
      <c r="IV469" s="268"/>
      <c r="IW469" s="268"/>
      <c r="IX469" s="268"/>
      <c r="IY469" s="268"/>
      <c r="IZ469" s="268"/>
      <c r="JA469" s="268"/>
      <c r="JB469" s="268"/>
      <c r="JC469" s="268"/>
      <c r="JD469" s="268"/>
      <c r="JE469" s="268"/>
      <c r="JF469" s="268"/>
      <c r="JG469" s="268"/>
      <c r="JH469" s="268"/>
      <c r="JI469" s="268"/>
      <c r="JJ469" s="268"/>
      <c r="JK469" s="268"/>
      <c r="JL469" s="268"/>
      <c r="JM469" s="268"/>
      <c r="JN469" s="268"/>
      <c r="JO469" s="268"/>
      <c r="JP469" s="268"/>
      <c r="JQ469" s="268"/>
      <c r="JR469" s="268"/>
      <c r="JS469" s="268"/>
      <c r="JT469" s="268"/>
      <c r="JU469" s="268"/>
      <c r="JV469" s="268"/>
      <c r="JW469" s="268"/>
      <c r="JX469" s="268"/>
      <c r="JY469" s="268"/>
      <c r="JZ469" s="268"/>
      <c r="KA469" s="268"/>
      <c r="KB469" s="268"/>
      <c r="KC469" s="268"/>
      <c r="KD469" s="268"/>
      <c r="KE469" s="268"/>
      <c r="KF469" s="268"/>
      <c r="KG469" s="268"/>
      <c r="KH469" s="268"/>
      <c r="KI469" s="268"/>
      <c r="KJ469" s="268"/>
      <c r="KK469" s="268"/>
      <c r="KL469" s="268"/>
      <c r="KM469" s="268"/>
      <c r="KN469" s="268"/>
      <c r="KO469" s="268"/>
      <c r="KP469" s="268"/>
      <c r="KQ469" s="268"/>
      <c r="KR469" s="268"/>
      <c r="KS469" s="268"/>
      <c r="KT469" s="268"/>
      <c r="KU469" s="268"/>
      <c r="KV469" s="268"/>
      <c r="KW469" s="268"/>
      <c r="KX469" s="268"/>
      <c r="KY469" s="268"/>
      <c r="KZ469" s="268"/>
      <c r="LA469" s="268"/>
      <c r="LB469" s="268"/>
      <c r="LC469" s="268"/>
      <c r="LD469" s="268"/>
      <c r="LE469" s="268"/>
      <c r="LF469" s="268"/>
      <c r="LG469" s="268"/>
      <c r="LH469" s="268"/>
      <c r="LI469" s="268"/>
      <c r="LJ469" s="268"/>
      <c r="LK469" s="268"/>
      <c r="LL469" s="268"/>
      <c r="LM469" s="268"/>
      <c r="LN469" s="268"/>
      <c r="LO469" s="268"/>
      <c r="LP469" s="268"/>
      <c r="LQ469" s="268"/>
      <c r="LR469" s="268"/>
      <c r="LS469" s="268"/>
      <c r="LT469" s="268"/>
      <c r="LU469" s="268"/>
      <c r="LV469" s="268"/>
      <c r="LW469" s="268"/>
      <c r="LX469" s="268"/>
      <c r="LY469" s="268"/>
      <c r="LZ469" s="268"/>
      <c r="MA469" s="268"/>
      <c r="MB469" s="268"/>
      <c r="MC469" s="268"/>
      <c r="MD469" s="268"/>
      <c r="ME469" s="268"/>
      <c r="MF469" s="268"/>
      <c r="MG469" s="268"/>
      <c r="MH469" s="268"/>
      <c r="MI469" s="268"/>
      <c r="MJ469" s="268"/>
      <c r="MK469" s="268"/>
      <c r="ML469" s="268"/>
      <c r="MM469" s="268"/>
      <c r="MN469" s="268"/>
      <c r="MO469" s="268"/>
      <c r="MP469" s="268"/>
      <c r="MQ469" s="268"/>
      <c r="MR469" s="268"/>
      <c r="MS469" s="268"/>
      <c r="MT469" s="268"/>
      <c r="MU469" s="268"/>
      <c r="MV469" s="268"/>
      <c r="MW469" s="268"/>
      <c r="MX469" s="268"/>
      <c r="MY469" s="268"/>
      <c r="MZ469" s="268"/>
      <c r="NA469" s="268"/>
      <c r="NB469" s="268"/>
      <c r="NC469" s="268"/>
      <c r="ND469" s="268"/>
      <c r="NE469" s="268"/>
      <c r="NF469" s="268"/>
      <c r="NG469" s="268"/>
      <c r="NH469" s="268"/>
      <c r="NI469" s="268"/>
      <c r="NJ469" s="268"/>
      <c r="NK469" s="268"/>
      <c r="NL469" s="268"/>
      <c r="NM469" s="268"/>
      <c r="NN469" s="268"/>
      <c r="NO469" s="268"/>
      <c r="NP469" s="268"/>
      <c r="NQ469" s="268"/>
      <c r="NR469" s="268"/>
      <c r="NS469" s="268"/>
      <c r="NT469" s="268"/>
      <c r="NU469" s="268"/>
      <c r="NV469" s="268"/>
      <c r="NW469" s="268"/>
      <c r="NX469" s="268"/>
      <c r="NY469" s="268"/>
      <c r="NZ469" s="268"/>
      <c r="OA469" s="268"/>
      <c r="OB469" s="268"/>
      <c r="OC469" s="268"/>
      <c r="OD469" s="268"/>
      <c r="OE469" s="268"/>
      <c r="OF469" s="268"/>
      <c r="OG469" s="268"/>
      <c r="OH469" s="268"/>
      <c r="OI469" s="268"/>
      <c r="OJ469" s="268"/>
      <c r="OK469" s="268"/>
      <c r="OL469" s="268"/>
      <c r="OM469" s="268"/>
      <c r="ON469" s="268"/>
      <c r="OO469" s="268"/>
      <c r="OP469" s="268"/>
      <c r="OQ469" s="268"/>
      <c r="OR469" s="268"/>
      <c r="OS469" s="268"/>
      <c r="OT469" s="268"/>
      <c r="OU469" s="268"/>
      <c r="OV469" s="268"/>
      <c r="OW469" s="268"/>
      <c r="OX469" s="268"/>
      <c r="OY469" s="268"/>
      <c r="OZ469" s="268"/>
      <c r="PA469" s="268"/>
      <c r="PB469" s="268"/>
      <c r="PC469" s="268"/>
      <c r="PD469" s="268"/>
      <c r="PE469" s="268"/>
      <c r="PF469" s="268"/>
      <c r="PG469" s="268"/>
      <c r="PH469" s="268"/>
      <c r="PI469" s="268"/>
      <c r="PJ469" s="268"/>
      <c r="PK469" s="268"/>
      <c r="PL469" s="268"/>
      <c r="PM469" s="268"/>
      <c r="PN469" s="268"/>
      <c r="PO469" s="268"/>
      <c r="PP469" s="268"/>
      <c r="PQ469" s="268"/>
      <c r="PR469" s="268"/>
      <c r="PS469" s="268"/>
      <c r="PT469" s="268"/>
      <c r="PU469" s="268"/>
      <c r="PV469" s="268"/>
      <c r="PW469" s="268"/>
      <c r="PX469" s="268"/>
      <c r="PY469" s="268"/>
      <c r="PZ469" s="268"/>
      <c r="QA469" s="268"/>
      <c r="QB469" s="268"/>
      <c r="QC469" s="268"/>
      <c r="QD469" s="268"/>
      <c r="QE469" s="268"/>
      <c r="QF469" s="268"/>
      <c r="QG469" s="268"/>
      <c r="QH469" s="268"/>
      <c r="QI469" s="268"/>
      <c r="QJ469" s="268"/>
      <c r="QK469" s="268"/>
      <c r="QL469" s="268"/>
      <c r="QM469" s="268"/>
      <c r="QN469" s="268"/>
      <c r="QO469" s="268"/>
      <c r="QP469" s="268"/>
      <c r="QQ469" s="268"/>
      <c r="QR469" s="268"/>
      <c r="QS469" s="268"/>
      <c r="QT469" s="268"/>
      <c r="QU469" s="268"/>
      <c r="QV469" s="268"/>
      <c r="QW469" s="268"/>
      <c r="QX469" s="268"/>
      <c r="QY469" s="268"/>
      <c r="QZ469" s="268"/>
      <c r="RA469" s="268"/>
      <c r="RB469" s="268"/>
      <c r="RC469" s="268"/>
      <c r="RD469" s="268"/>
      <c r="RE469" s="268"/>
      <c r="RF469" s="268"/>
      <c r="RG469" s="268"/>
      <c r="RH469" s="268"/>
      <c r="RI469" s="268"/>
      <c r="RJ469" s="268"/>
      <c r="RK469" s="268"/>
      <c r="RL469" s="268"/>
      <c r="RM469" s="268"/>
      <c r="RN469" s="268"/>
      <c r="RO469" s="268"/>
      <c r="RP469" s="268"/>
      <c r="RQ469" s="268"/>
      <c r="RR469" s="268"/>
      <c r="RS469" s="268"/>
      <c r="RT469" s="268"/>
      <c r="RU469" s="268"/>
      <c r="RV469" s="268"/>
      <c r="RW469" s="268"/>
      <c r="RX469" s="268"/>
      <c r="RY469" s="268"/>
      <c r="RZ469" s="268"/>
      <c r="SA469" s="268"/>
      <c r="SB469" s="268"/>
      <c r="SC469" s="268"/>
      <c r="SD469" s="268"/>
      <c r="SE469" s="268"/>
      <c r="SF469" s="268"/>
      <c r="SG469" s="268"/>
      <c r="SH469" s="268"/>
      <c r="SI469" s="268"/>
      <c r="SJ469" s="268"/>
      <c r="SK469" s="268"/>
      <c r="SL469" s="268"/>
      <c r="SM469" s="268"/>
      <c r="SN469" s="268"/>
      <c r="SO469" s="268"/>
      <c r="SP469" s="268"/>
      <c r="SQ469" s="268"/>
      <c r="SR469" s="268"/>
      <c r="SS469" s="268"/>
      <c r="ST469" s="268"/>
      <c r="SU469" s="268"/>
      <c r="SV469" s="268"/>
      <c r="SW469" s="268"/>
      <c r="SX469" s="268"/>
      <c r="SY469" s="268"/>
      <c r="SZ469" s="268"/>
      <c r="TA469" s="268"/>
      <c r="TB469" s="268"/>
      <c r="TC469" s="268"/>
      <c r="TD469" s="268"/>
      <c r="TE469" s="268"/>
      <c r="TF469" s="268"/>
      <c r="TG469" s="268"/>
      <c r="TH469" s="268"/>
      <c r="TI469" s="268"/>
      <c r="TJ469" s="268"/>
      <c r="TK469" s="268"/>
      <c r="TL469" s="268"/>
      <c r="TM469" s="268"/>
      <c r="TN469" s="268"/>
      <c r="TO469" s="268"/>
      <c r="TP469" s="268"/>
      <c r="TQ469" s="268"/>
      <c r="TR469" s="268"/>
      <c r="TS469" s="268"/>
      <c r="TT469" s="268"/>
      <c r="TU469" s="268"/>
      <c r="TV469" s="268"/>
      <c r="TW469" s="268"/>
      <c r="TX469" s="268"/>
      <c r="TY469" s="268"/>
      <c r="TZ469" s="268"/>
      <c r="UA469" s="268"/>
      <c r="UB469" s="268"/>
      <c r="UC469" s="268"/>
      <c r="UD469" s="268"/>
      <c r="UE469" s="268"/>
      <c r="UF469" s="268"/>
      <c r="UG469" s="268"/>
      <c r="UH469" s="268"/>
      <c r="UI469" s="268"/>
      <c r="UJ469" s="268"/>
      <c r="UK469" s="268"/>
      <c r="UL469" s="268"/>
      <c r="UM469" s="268"/>
      <c r="UN469" s="268"/>
      <c r="UO469" s="268"/>
      <c r="UP469" s="268"/>
      <c r="UQ469" s="268"/>
      <c r="UR469" s="268"/>
      <c r="US469" s="268"/>
      <c r="UT469" s="268"/>
      <c r="UU469" s="268"/>
      <c r="UV469" s="268"/>
      <c r="UW469" s="268"/>
      <c r="UX469" s="268"/>
      <c r="UY469" s="268"/>
      <c r="UZ469" s="268"/>
      <c r="VA469" s="268"/>
      <c r="VB469" s="268"/>
      <c r="VC469" s="268"/>
      <c r="VD469" s="268"/>
      <c r="VE469" s="268"/>
      <c r="VF469" s="268"/>
      <c r="VG469" s="268"/>
      <c r="VH469" s="268"/>
      <c r="VI469" s="268"/>
      <c r="VJ469" s="268"/>
      <c r="VK469" s="268"/>
      <c r="VL469" s="268"/>
      <c r="VM469" s="268"/>
      <c r="VN469" s="268"/>
      <c r="VO469" s="268"/>
      <c r="VP469" s="268"/>
      <c r="VQ469" s="268"/>
      <c r="VR469" s="268"/>
      <c r="VS469" s="268"/>
      <c r="VT469" s="268"/>
      <c r="VU469" s="268"/>
      <c r="VV469" s="268"/>
      <c r="VW469" s="268"/>
      <c r="VX469" s="268"/>
      <c r="VY469" s="268"/>
      <c r="VZ469" s="268"/>
      <c r="WA469" s="268"/>
      <c r="WB469" s="268"/>
      <c r="WC469" s="268"/>
      <c r="WD469" s="268"/>
      <c r="WE469" s="268"/>
      <c r="WF469" s="268"/>
      <c r="WG469" s="268"/>
      <c r="WH469" s="268"/>
      <c r="WI469" s="268"/>
      <c r="WJ469" s="268"/>
      <c r="WK469" s="268"/>
      <c r="WL469" s="268"/>
      <c r="WM469" s="268"/>
      <c r="WN469" s="268"/>
      <c r="WO469" s="268"/>
      <c r="WP469" s="268"/>
      <c r="WQ469" s="268"/>
      <c r="WR469" s="268"/>
      <c r="WS469" s="268"/>
      <c r="WT469" s="268"/>
      <c r="WU469" s="268"/>
      <c r="WV469" s="268"/>
      <c r="WW469" s="268"/>
      <c r="WX469" s="268"/>
      <c r="WY469" s="268"/>
      <c r="WZ469" s="268"/>
      <c r="XA469" s="268"/>
      <c r="XB469" s="268"/>
      <c r="XC469" s="268"/>
      <c r="XD469" s="268"/>
      <c r="XE469" s="268"/>
      <c r="XF469" s="268"/>
      <c r="XG469" s="268"/>
      <c r="XH469" s="268"/>
      <c r="XI469" s="268"/>
      <c r="XJ469" s="268"/>
      <c r="XK469" s="268"/>
      <c r="XL469" s="268"/>
      <c r="XM469" s="268"/>
      <c r="XN469" s="268"/>
      <c r="XO469" s="268"/>
      <c r="XP469" s="268"/>
      <c r="XQ469" s="268"/>
      <c r="XR469" s="268"/>
      <c r="XS469" s="268"/>
      <c r="XT469" s="268"/>
      <c r="XU469" s="268"/>
      <c r="XV469" s="268"/>
      <c r="XW469" s="268"/>
      <c r="XX469" s="268"/>
      <c r="XY469" s="268"/>
      <c r="XZ469" s="268"/>
      <c r="YA469" s="268"/>
      <c r="YB469" s="268"/>
      <c r="YC469" s="268"/>
      <c r="YD469" s="268"/>
      <c r="YE469" s="268"/>
      <c r="YF469" s="268"/>
      <c r="YG469" s="268"/>
      <c r="YH469" s="268"/>
      <c r="YI469" s="268"/>
      <c r="YJ469" s="268"/>
      <c r="YK469" s="268"/>
      <c r="YL469" s="268"/>
      <c r="YM469" s="268"/>
      <c r="YN469" s="268"/>
      <c r="YO469" s="268"/>
      <c r="YP469" s="268"/>
      <c r="YQ469" s="268"/>
      <c r="YR469" s="268"/>
      <c r="YS469" s="268"/>
      <c r="YT469" s="268"/>
      <c r="YU469" s="268"/>
      <c r="YV469" s="268"/>
      <c r="YW469" s="268"/>
      <c r="YX469" s="268"/>
      <c r="YY469" s="268"/>
      <c r="YZ469" s="268"/>
      <c r="ZA469" s="268"/>
      <c r="ZB469" s="268"/>
      <c r="ZC469" s="268"/>
      <c r="ZD469" s="268"/>
      <c r="ZE469" s="268"/>
      <c r="ZF469" s="268"/>
      <c r="ZG469" s="268"/>
      <c r="ZH469" s="268"/>
      <c r="ZI469" s="268"/>
      <c r="ZJ469" s="268"/>
      <c r="ZK469" s="268"/>
      <c r="ZL469" s="268"/>
      <c r="ZM469" s="268"/>
      <c r="ZN469" s="268"/>
      <c r="ZO469" s="268"/>
      <c r="ZP469" s="268"/>
      <c r="ZQ469" s="268"/>
      <c r="ZR469" s="268"/>
      <c r="ZS469" s="268"/>
      <c r="ZT469" s="268"/>
      <c r="ZU469" s="268"/>
      <c r="ZV469" s="268"/>
      <c r="ZW469" s="268"/>
      <c r="ZX469" s="268"/>
      <c r="ZY469" s="268"/>
      <c r="ZZ469" s="268"/>
      <c r="AAA469" s="268"/>
      <c r="AAB469" s="268"/>
      <c r="AAC469" s="268"/>
      <c r="AAD469" s="268"/>
      <c r="AAE469" s="268"/>
      <c r="AAF469" s="268"/>
      <c r="AAG469" s="268"/>
      <c r="AAH469" s="268"/>
      <c r="AAI469" s="268"/>
      <c r="AAJ469" s="268"/>
      <c r="AAK469" s="268"/>
      <c r="AAL469" s="268"/>
      <c r="AAM469" s="268"/>
      <c r="AAN469" s="268"/>
      <c r="AAO469" s="268"/>
      <c r="AAP469" s="268"/>
      <c r="AAQ469" s="268"/>
      <c r="AAR469" s="268"/>
      <c r="AAS469" s="268"/>
      <c r="AAT469" s="268"/>
      <c r="AAU469" s="268"/>
      <c r="AAV469" s="268"/>
      <c r="AAW469" s="268"/>
      <c r="AAX469" s="268"/>
      <c r="AAY469" s="268"/>
      <c r="AAZ469" s="268"/>
      <c r="ABA469" s="268"/>
      <c r="ABB469" s="268"/>
      <c r="ABC469" s="268"/>
      <c r="ABD469" s="268"/>
      <c r="ABE469" s="268"/>
      <c r="ABF469" s="268"/>
      <c r="ABG469" s="268"/>
      <c r="ABH469" s="268"/>
      <c r="ABI469" s="268"/>
      <c r="ABJ469" s="268"/>
      <c r="ABK469" s="268"/>
      <c r="ABL469" s="268"/>
      <c r="ABM469" s="268"/>
      <c r="ABN469" s="268"/>
      <c r="ABO469" s="268"/>
      <c r="ABP469" s="268"/>
      <c r="ABQ469" s="268"/>
      <c r="ABR469" s="268"/>
      <c r="ABS469" s="268"/>
      <c r="ABT469" s="268"/>
      <c r="ABU469" s="268"/>
      <c r="ABV469" s="268"/>
      <c r="ABW469" s="268"/>
      <c r="ABX469" s="268"/>
      <c r="ABY469" s="268"/>
      <c r="ABZ469" s="268"/>
      <c r="ACA469" s="268"/>
      <c r="ACB469" s="268"/>
      <c r="ACC469" s="268"/>
      <c r="ACD469" s="268"/>
      <c r="ACE469" s="268"/>
      <c r="ACF469" s="268"/>
      <c r="ACG469" s="268"/>
      <c r="ACH469" s="268"/>
      <c r="ACI469" s="268"/>
      <c r="ACJ469" s="268"/>
      <c r="ACK469" s="268"/>
      <c r="ACL469" s="268"/>
      <c r="ACM469" s="268"/>
      <c r="ACN469" s="268"/>
      <c r="ACO469" s="268"/>
      <c r="ACP469" s="268"/>
      <c r="ACQ469" s="268"/>
      <c r="ACR469" s="268"/>
      <c r="ACS469" s="268"/>
      <c r="ACT469" s="268"/>
      <c r="ACU469" s="268"/>
      <c r="ACV469" s="268"/>
      <c r="ACW469" s="268"/>
      <c r="ACX469" s="268"/>
      <c r="ACY469" s="268"/>
      <c r="ACZ469" s="268"/>
      <c r="ADA469" s="268"/>
      <c r="ADB469" s="268"/>
      <c r="ADC469" s="268"/>
      <c r="ADD469" s="268"/>
      <c r="ADE469" s="268"/>
      <c r="ADF469" s="268"/>
      <c r="ADG469" s="268"/>
      <c r="ADH469" s="268"/>
      <c r="ADI469" s="268"/>
      <c r="ADJ469" s="268"/>
      <c r="ADK469" s="268"/>
      <c r="ADL469" s="268"/>
      <c r="ADM469" s="268"/>
      <c r="ADN469" s="268"/>
      <c r="ADO469" s="268"/>
      <c r="ADP469" s="268"/>
      <c r="ADQ469" s="268"/>
      <c r="ADR469" s="268"/>
      <c r="ADS469" s="268"/>
      <c r="ADT469" s="268"/>
      <c r="ADU469" s="268"/>
      <c r="ADV469" s="268"/>
      <c r="ADW469" s="268"/>
      <c r="ADX469" s="268"/>
      <c r="ADY469" s="268"/>
      <c r="ADZ469" s="268"/>
      <c r="AEA469" s="268"/>
      <c r="AEB469" s="268"/>
      <c r="AEC469" s="268"/>
      <c r="AED469" s="268"/>
      <c r="AEE469" s="268"/>
      <c r="AEF469" s="268"/>
      <c r="AEG469" s="268"/>
      <c r="AEH469" s="268"/>
      <c r="AEI469" s="268"/>
      <c r="AEJ469" s="268"/>
      <c r="AEK469" s="268"/>
      <c r="AEL469" s="268"/>
      <c r="AEM469" s="268"/>
      <c r="AEN469" s="268"/>
      <c r="AEO469" s="268"/>
      <c r="AEP469" s="268"/>
      <c r="AEQ469" s="268"/>
      <c r="AER469" s="268"/>
      <c r="AES469" s="268"/>
      <c r="AET469" s="268"/>
      <c r="AEU469" s="268"/>
      <c r="AEV469" s="268"/>
      <c r="AEW469" s="268"/>
      <c r="AEX469" s="268"/>
      <c r="AEY469" s="268"/>
      <c r="AEZ469" s="268"/>
      <c r="AFA469" s="268"/>
      <c r="AFB469" s="268"/>
      <c r="AFC469" s="268"/>
      <c r="AFD469" s="268"/>
      <c r="AFE469" s="268"/>
      <c r="AFF469" s="268"/>
      <c r="AFG469" s="268"/>
      <c r="AFH469" s="268"/>
      <c r="AFI469" s="268"/>
      <c r="AFJ469" s="268"/>
      <c r="AFK469" s="268"/>
      <c r="AFL469" s="268"/>
      <c r="AFM469" s="268"/>
      <c r="AFN469" s="268"/>
      <c r="AFO469" s="268"/>
      <c r="AFP469" s="268"/>
      <c r="AFQ469" s="268"/>
      <c r="AFR469" s="268"/>
      <c r="AFS469" s="268"/>
      <c r="AFT469" s="268"/>
      <c r="AFU469" s="268"/>
      <c r="AFV469" s="268"/>
      <c r="AFW469" s="268"/>
      <c r="AFX469" s="268"/>
      <c r="AFY469" s="268"/>
      <c r="AFZ469" s="268"/>
      <c r="AGA469" s="268"/>
      <c r="AGB469" s="268"/>
      <c r="AGC469" s="268"/>
      <c r="AGD469" s="268"/>
      <c r="AGE469" s="268"/>
      <c r="AGF469" s="268"/>
      <c r="AGG469" s="268"/>
      <c r="AGH469" s="268"/>
      <c r="AGI469" s="268"/>
      <c r="AGJ469" s="268"/>
      <c r="AGK469" s="268"/>
      <c r="AGL469" s="268"/>
      <c r="AGM469" s="268"/>
      <c r="AGN469" s="268"/>
      <c r="AGO469" s="268"/>
      <c r="AGP469" s="268"/>
      <c r="AGQ469" s="268"/>
      <c r="AGR469" s="268"/>
      <c r="AGS469" s="268"/>
      <c r="AGT469" s="268"/>
      <c r="AGU469" s="268"/>
      <c r="AGV469" s="268"/>
      <c r="AGW469" s="268"/>
      <c r="AGX469" s="268"/>
      <c r="AGY469" s="268"/>
      <c r="AGZ469" s="268"/>
      <c r="AHA469" s="268"/>
      <c r="AHB469" s="268"/>
      <c r="AHC469" s="268"/>
      <c r="AHD469" s="268"/>
      <c r="AHE469" s="268"/>
      <c r="AHF469" s="268"/>
      <c r="AHG469" s="268"/>
      <c r="AHH469" s="268"/>
      <c r="AHI469" s="268"/>
      <c r="AHJ469" s="268"/>
      <c r="AHK469" s="268"/>
      <c r="AHL469" s="268"/>
      <c r="AHM469" s="268"/>
      <c r="AHN469" s="268"/>
      <c r="AHO469" s="268"/>
      <c r="AHP469" s="268"/>
      <c r="AHQ469" s="268"/>
      <c r="AHR469" s="268"/>
      <c r="AHS469" s="268"/>
      <c r="AHT469" s="268"/>
      <c r="AHU469" s="268"/>
      <c r="AHV469" s="268"/>
      <c r="AHW469" s="268"/>
      <c r="AHX469" s="268"/>
      <c r="AHY469" s="268"/>
      <c r="AHZ469" s="268"/>
      <c r="AIA469" s="268"/>
      <c r="AIB469" s="268"/>
      <c r="AIC469" s="268"/>
      <c r="AID469" s="268"/>
      <c r="AIE469" s="268"/>
      <c r="AIF469" s="268"/>
      <c r="AIG469" s="268"/>
      <c r="AIH469" s="268"/>
      <c r="AII469" s="268"/>
      <c r="AIJ469" s="268"/>
      <c r="AIK469" s="268"/>
      <c r="AIL469" s="268"/>
      <c r="AIM469" s="268"/>
      <c r="AIN469" s="268"/>
      <c r="AIO469" s="268"/>
      <c r="AIP469" s="268"/>
      <c r="AIQ469" s="268"/>
      <c r="AIR469" s="268"/>
      <c r="AIS469" s="268"/>
      <c r="AIT469" s="268"/>
      <c r="AIU469" s="268"/>
      <c r="AIV469" s="268"/>
      <c r="AIW469" s="268"/>
      <c r="AIX469" s="268"/>
      <c r="AIY469" s="268"/>
      <c r="AIZ469" s="268"/>
      <c r="AJA469" s="268"/>
      <c r="AJB469" s="268"/>
      <c r="AJC469" s="268"/>
      <c r="AJD469" s="268"/>
      <c r="AJE469" s="268"/>
      <c r="AJF469" s="268"/>
      <c r="AJG469" s="268"/>
      <c r="AJH469" s="268"/>
      <c r="AJI469" s="268"/>
      <c r="AJJ469" s="268"/>
      <c r="AJK469" s="268"/>
      <c r="AJL469" s="268"/>
      <c r="AJM469" s="268"/>
      <c r="AJN469" s="268"/>
      <c r="AJO469" s="268"/>
      <c r="AJP469" s="268"/>
      <c r="AJQ469" s="268"/>
      <c r="AJR469" s="268"/>
      <c r="AJS469" s="268"/>
      <c r="AJT469" s="268"/>
      <c r="AJU469" s="268"/>
      <c r="AJV469" s="268"/>
      <c r="AJW469" s="268"/>
      <c r="AJX469" s="268"/>
      <c r="AJY469" s="268"/>
      <c r="AJZ469" s="268"/>
      <c r="AKA469" s="268"/>
      <c r="AKB469" s="268"/>
      <c r="AKC469" s="268"/>
      <c r="AKD469" s="268"/>
      <c r="AKE469" s="268"/>
      <c r="AKF469" s="268"/>
      <c r="AKG469" s="268"/>
      <c r="AKH469" s="268"/>
      <c r="AKI469" s="268"/>
      <c r="AKJ469" s="268"/>
      <c r="AKK469" s="268"/>
      <c r="AKL469" s="268"/>
      <c r="AKM469" s="268"/>
      <c r="AKN469" s="268"/>
      <c r="AKO469" s="268"/>
      <c r="AKP469" s="268"/>
      <c r="AKQ469" s="268"/>
      <c r="AKR469" s="268"/>
      <c r="AKS469" s="268"/>
      <c r="AKT469" s="268"/>
      <c r="AKU469" s="268"/>
      <c r="AKV469" s="268"/>
      <c r="AKW469" s="268"/>
      <c r="AKX469" s="268"/>
      <c r="AKY469" s="268"/>
      <c r="AKZ469" s="268"/>
      <c r="ALA469" s="268"/>
      <c r="ALB469" s="268"/>
      <c r="ALC469" s="268"/>
      <c r="ALD469" s="268"/>
      <c r="ALE469" s="268"/>
      <c r="ALF469" s="268"/>
      <c r="ALG469" s="268"/>
      <c r="ALH469" s="268"/>
      <c r="ALI469" s="268"/>
      <c r="ALJ469" s="268"/>
      <c r="ALK469" s="268"/>
      <c r="ALL469" s="268"/>
      <c r="ALM469" s="268"/>
      <c r="ALN469" s="268"/>
      <c r="ALO469" s="268"/>
      <c r="ALP469" s="268"/>
      <c r="ALQ469" s="268"/>
      <c r="ALR469" s="268"/>
      <c r="ALS469" s="268"/>
      <c r="ALT469" s="268"/>
      <c r="ALU469" s="268"/>
      <c r="ALV469" s="268"/>
      <c r="ALW469" s="268"/>
      <c r="ALX469" s="268"/>
      <c r="ALY469" s="268"/>
      <c r="ALZ469" s="268"/>
      <c r="AMA469" s="268"/>
      <c r="AMB469" s="268"/>
      <c r="AMC469" s="268"/>
      <c r="AMD469" s="268"/>
      <c r="AME469" s="268"/>
      <c r="AMF469" s="268"/>
    </row>
    <row r="470" spans="1:1020" s="48" customFormat="1" x14ac:dyDescent="0.25">
      <c r="A470" s="9"/>
      <c r="B470" s="73"/>
      <c r="C470" s="278"/>
      <c r="D470" s="9"/>
      <c r="E470" s="9"/>
      <c r="F470" s="9"/>
      <c r="G470" s="9"/>
      <c r="H470" s="9"/>
      <c r="I470" s="9"/>
      <c r="AW470" s="268"/>
      <c r="AX470" s="268"/>
      <c r="AY470" s="268"/>
      <c r="AZ470" s="268"/>
      <c r="BA470" s="268"/>
      <c r="BB470" s="268"/>
      <c r="BC470" s="268"/>
      <c r="BD470" s="268"/>
      <c r="BE470" s="268"/>
      <c r="BF470" s="268"/>
      <c r="BG470" s="268"/>
      <c r="BH470" s="268"/>
      <c r="BI470" s="268"/>
      <c r="BJ470" s="268"/>
      <c r="BK470" s="268"/>
      <c r="BL470" s="268"/>
      <c r="BM470" s="268"/>
      <c r="BN470" s="268"/>
      <c r="BO470" s="268"/>
      <c r="BP470" s="268"/>
      <c r="BQ470" s="268"/>
      <c r="BR470" s="268"/>
      <c r="BS470" s="268"/>
      <c r="BT470" s="268"/>
      <c r="BU470" s="268"/>
      <c r="BV470" s="268"/>
      <c r="BW470" s="268"/>
      <c r="BX470" s="268"/>
      <c r="BY470" s="268"/>
      <c r="BZ470" s="268"/>
      <c r="CA470" s="268"/>
      <c r="CB470" s="268"/>
      <c r="CC470" s="268"/>
      <c r="CD470" s="268"/>
      <c r="CE470" s="268"/>
      <c r="CF470" s="268"/>
      <c r="CG470" s="268"/>
      <c r="CH470" s="268"/>
      <c r="CI470" s="268"/>
      <c r="CJ470" s="268"/>
      <c r="CK470" s="268"/>
      <c r="CL470" s="268"/>
      <c r="CM470" s="268"/>
      <c r="CN470" s="268"/>
      <c r="CO470" s="268"/>
      <c r="CP470" s="268"/>
      <c r="CQ470" s="268"/>
      <c r="CR470" s="268"/>
      <c r="CS470" s="268"/>
      <c r="CT470" s="268"/>
      <c r="CU470" s="268"/>
      <c r="CV470" s="268"/>
      <c r="CW470" s="268"/>
      <c r="CX470" s="268"/>
      <c r="CY470" s="268"/>
      <c r="CZ470" s="268"/>
      <c r="DA470" s="268"/>
      <c r="DB470" s="268"/>
      <c r="DC470" s="268"/>
      <c r="DD470" s="268"/>
      <c r="DE470" s="268"/>
      <c r="DF470" s="268"/>
      <c r="DG470" s="268"/>
      <c r="DH470" s="268"/>
      <c r="DI470" s="268"/>
      <c r="DJ470" s="268"/>
      <c r="DK470" s="268"/>
      <c r="DL470" s="268"/>
      <c r="DM470" s="268"/>
      <c r="DN470" s="268"/>
      <c r="DO470" s="268"/>
      <c r="DP470" s="268"/>
      <c r="DQ470" s="268"/>
      <c r="DR470" s="268"/>
      <c r="DS470" s="268"/>
      <c r="DT470" s="268"/>
      <c r="DU470" s="268"/>
      <c r="DV470" s="268"/>
      <c r="DW470" s="268"/>
      <c r="DX470" s="268"/>
      <c r="DY470" s="268"/>
      <c r="DZ470" s="268"/>
      <c r="EA470" s="268"/>
      <c r="EB470" s="268"/>
      <c r="EC470" s="268"/>
      <c r="ED470" s="268"/>
      <c r="EE470" s="268"/>
      <c r="EF470" s="268"/>
      <c r="EG470" s="268"/>
      <c r="EH470" s="268"/>
      <c r="EI470" s="268"/>
      <c r="EJ470" s="268"/>
      <c r="EK470" s="268"/>
      <c r="EL470" s="268"/>
      <c r="EM470" s="268"/>
      <c r="EN470" s="268"/>
      <c r="EO470" s="268"/>
      <c r="EP470" s="268"/>
      <c r="EQ470" s="268"/>
      <c r="ER470" s="268"/>
      <c r="ES470" s="268"/>
      <c r="ET470" s="268"/>
      <c r="EU470" s="268"/>
      <c r="EV470" s="268"/>
      <c r="EW470" s="268"/>
      <c r="EX470" s="268"/>
      <c r="EY470" s="268"/>
      <c r="EZ470" s="268"/>
      <c r="FA470" s="268"/>
      <c r="FB470" s="268"/>
      <c r="FC470" s="268"/>
      <c r="FD470" s="268"/>
      <c r="FE470" s="268"/>
      <c r="FF470" s="268"/>
      <c r="FG470" s="268"/>
      <c r="FH470" s="268"/>
      <c r="FI470" s="268"/>
      <c r="FJ470" s="268"/>
      <c r="FK470" s="268"/>
      <c r="FL470" s="268"/>
      <c r="FM470" s="268"/>
      <c r="FN470" s="268"/>
      <c r="FO470" s="268"/>
      <c r="FP470" s="268"/>
      <c r="FQ470" s="268"/>
      <c r="FR470" s="268"/>
      <c r="FS470" s="268"/>
      <c r="FT470" s="268"/>
      <c r="FU470" s="268"/>
      <c r="FV470" s="268"/>
      <c r="FW470" s="268"/>
      <c r="FX470" s="268"/>
      <c r="FY470" s="268"/>
      <c r="FZ470" s="268"/>
      <c r="GA470" s="268"/>
      <c r="GB470" s="268"/>
      <c r="GC470" s="268"/>
      <c r="GD470" s="268"/>
      <c r="GE470" s="268"/>
      <c r="GF470" s="268"/>
      <c r="GG470" s="268"/>
      <c r="GH470" s="268"/>
      <c r="GI470" s="268"/>
      <c r="GJ470" s="268"/>
      <c r="GK470" s="268"/>
      <c r="GL470" s="268"/>
      <c r="GM470" s="268"/>
      <c r="GN470" s="268"/>
      <c r="GO470" s="268"/>
      <c r="GP470" s="268"/>
      <c r="GQ470" s="268"/>
      <c r="GR470" s="268"/>
      <c r="GS470" s="268"/>
      <c r="GT470" s="268"/>
      <c r="GU470" s="268"/>
      <c r="GV470" s="268"/>
      <c r="GW470" s="268"/>
      <c r="GX470" s="268"/>
      <c r="GY470" s="268"/>
      <c r="GZ470" s="268"/>
      <c r="HA470" s="268"/>
      <c r="HB470" s="268"/>
      <c r="HC470" s="268"/>
      <c r="HD470" s="268"/>
      <c r="HE470" s="268"/>
      <c r="HF470" s="268"/>
      <c r="HG470" s="268"/>
      <c r="HH470" s="268"/>
      <c r="HI470" s="268"/>
      <c r="HJ470" s="268"/>
      <c r="HK470" s="268"/>
      <c r="HL470" s="268"/>
      <c r="HM470" s="268"/>
      <c r="HN470" s="268"/>
      <c r="HO470" s="268"/>
      <c r="HP470" s="268"/>
      <c r="HQ470" s="268"/>
      <c r="HR470" s="268"/>
      <c r="HS470" s="268"/>
      <c r="HT470" s="268"/>
      <c r="HU470" s="268"/>
      <c r="HV470" s="268"/>
      <c r="HW470" s="268"/>
      <c r="HX470" s="268"/>
      <c r="HY470" s="268"/>
      <c r="HZ470" s="268"/>
      <c r="IA470" s="268"/>
      <c r="IB470" s="268"/>
      <c r="IC470" s="268"/>
      <c r="ID470" s="268"/>
      <c r="IE470" s="268"/>
      <c r="IF470" s="268"/>
      <c r="IG470" s="268"/>
      <c r="IH470" s="268"/>
      <c r="II470" s="268"/>
      <c r="IJ470" s="268"/>
      <c r="IK470" s="268"/>
      <c r="IL470" s="268"/>
      <c r="IM470" s="268"/>
      <c r="IN470" s="268"/>
      <c r="IO470" s="268"/>
      <c r="IP470" s="268"/>
      <c r="IQ470" s="268"/>
      <c r="IR470" s="268"/>
      <c r="IS470" s="268"/>
      <c r="IT470" s="268"/>
      <c r="IU470" s="268"/>
      <c r="IV470" s="268"/>
      <c r="IW470" s="268"/>
      <c r="IX470" s="268"/>
      <c r="IY470" s="268"/>
      <c r="IZ470" s="268"/>
      <c r="JA470" s="268"/>
      <c r="JB470" s="268"/>
      <c r="JC470" s="268"/>
      <c r="JD470" s="268"/>
      <c r="JE470" s="268"/>
      <c r="JF470" s="268"/>
      <c r="JG470" s="268"/>
      <c r="JH470" s="268"/>
      <c r="JI470" s="268"/>
      <c r="JJ470" s="268"/>
      <c r="JK470" s="268"/>
      <c r="JL470" s="268"/>
      <c r="JM470" s="268"/>
      <c r="JN470" s="268"/>
      <c r="JO470" s="268"/>
      <c r="JP470" s="268"/>
      <c r="JQ470" s="268"/>
      <c r="JR470" s="268"/>
      <c r="JS470" s="268"/>
      <c r="JT470" s="268"/>
      <c r="JU470" s="268"/>
      <c r="JV470" s="268"/>
      <c r="JW470" s="268"/>
      <c r="JX470" s="268"/>
      <c r="JY470" s="268"/>
      <c r="JZ470" s="268"/>
      <c r="KA470" s="268"/>
      <c r="KB470" s="268"/>
      <c r="KC470" s="268"/>
      <c r="KD470" s="268"/>
      <c r="KE470" s="268"/>
      <c r="KF470" s="268"/>
      <c r="KG470" s="268"/>
      <c r="KH470" s="268"/>
      <c r="KI470" s="268"/>
      <c r="KJ470" s="268"/>
      <c r="KK470" s="268"/>
      <c r="KL470" s="268"/>
      <c r="KM470" s="268"/>
      <c r="KN470" s="268"/>
      <c r="KO470" s="268"/>
      <c r="KP470" s="268"/>
      <c r="KQ470" s="268"/>
      <c r="KR470" s="268"/>
      <c r="KS470" s="268"/>
      <c r="KT470" s="268"/>
      <c r="KU470" s="268"/>
      <c r="KV470" s="268"/>
      <c r="KW470" s="268"/>
      <c r="KX470" s="268"/>
      <c r="KY470" s="268"/>
      <c r="KZ470" s="268"/>
      <c r="LA470" s="268"/>
      <c r="LB470" s="268"/>
      <c r="LC470" s="268"/>
      <c r="LD470" s="268"/>
      <c r="LE470" s="268"/>
      <c r="LF470" s="268"/>
      <c r="LG470" s="268"/>
      <c r="LH470" s="268"/>
      <c r="LI470" s="268"/>
      <c r="LJ470" s="268"/>
      <c r="LK470" s="268"/>
      <c r="LL470" s="268"/>
      <c r="LM470" s="268"/>
      <c r="LN470" s="268"/>
      <c r="LO470" s="268"/>
      <c r="LP470" s="268"/>
      <c r="LQ470" s="268"/>
      <c r="LR470" s="268"/>
      <c r="LS470" s="268"/>
      <c r="LT470" s="268"/>
      <c r="LU470" s="268"/>
      <c r="LV470" s="268"/>
      <c r="LW470" s="268"/>
      <c r="LX470" s="268"/>
      <c r="LY470" s="268"/>
      <c r="LZ470" s="268"/>
      <c r="MA470" s="268"/>
      <c r="MB470" s="268"/>
      <c r="MC470" s="268"/>
      <c r="MD470" s="268"/>
      <c r="ME470" s="268"/>
      <c r="MF470" s="268"/>
      <c r="MG470" s="268"/>
      <c r="MH470" s="268"/>
      <c r="MI470" s="268"/>
      <c r="MJ470" s="268"/>
      <c r="MK470" s="268"/>
      <c r="ML470" s="268"/>
      <c r="MM470" s="268"/>
      <c r="MN470" s="268"/>
      <c r="MO470" s="268"/>
      <c r="MP470" s="268"/>
      <c r="MQ470" s="268"/>
      <c r="MR470" s="268"/>
      <c r="MS470" s="268"/>
      <c r="MT470" s="268"/>
      <c r="MU470" s="268"/>
      <c r="MV470" s="268"/>
      <c r="MW470" s="268"/>
      <c r="MX470" s="268"/>
      <c r="MY470" s="268"/>
      <c r="MZ470" s="268"/>
      <c r="NA470" s="268"/>
      <c r="NB470" s="268"/>
      <c r="NC470" s="268"/>
      <c r="ND470" s="268"/>
      <c r="NE470" s="268"/>
      <c r="NF470" s="268"/>
      <c r="NG470" s="268"/>
      <c r="NH470" s="268"/>
      <c r="NI470" s="268"/>
      <c r="NJ470" s="268"/>
      <c r="NK470" s="268"/>
      <c r="NL470" s="268"/>
      <c r="NM470" s="268"/>
      <c r="NN470" s="268"/>
      <c r="NO470" s="268"/>
      <c r="NP470" s="268"/>
      <c r="NQ470" s="268"/>
      <c r="NR470" s="268"/>
      <c r="NS470" s="268"/>
      <c r="NT470" s="268"/>
      <c r="NU470" s="268"/>
      <c r="NV470" s="268"/>
      <c r="NW470" s="268"/>
      <c r="NX470" s="268"/>
      <c r="NY470" s="268"/>
      <c r="NZ470" s="268"/>
      <c r="OA470" s="268"/>
      <c r="OB470" s="268"/>
      <c r="OC470" s="268"/>
      <c r="OD470" s="268"/>
      <c r="OE470" s="268"/>
      <c r="OF470" s="268"/>
      <c r="OG470" s="268"/>
      <c r="OH470" s="268"/>
      <c r="OI470" s="268"/>
      <c r="OJ470" s="268"/>
      <c r="OK470" s="268"/>
      <c r="OL470" s="268"/>
      <c r="OM470" s="268"/>
      <c r="ON470" s="268"/>
      <c r="OO470" s="268"/>
      <c r="OP470" s="268"/>
      <c r="OQ470" s="268"/>
      <c r="OR470" s="268"/>
      <c r="OS470" s="268"/>
      <c r="OT470" s="268"/>
      <c r="OU470" s="268"/>
      <c r="OV470" s="268"/>
      <c r="OW470" s="268"/>
      <c r="OX470" s="268"/>
      <c r="OY470" s="268"/>
      <c r="OZ470" s="268"/>
      <c r="PA470" s="268"/>
      <c r="PB470" s="268"/>
      <c r="PC470" s="268"/>
      <c r="PD470" s="268"/>
      <c r="PE470" s="268"/>
      <c r="PF470" s="268"/>
      <c r="PG470" s="268"/>
      <c r="PH470" s="268"/>
      <c r="PI470" s="268"/>
      <c r="PJ470" s="268"/>
      <c r="PK470" s="268"/>
      <c r="PL470" s="268"/>
      <c r="PM470" s="268"/>
      <c r="PN470" s="268"/>
      <c r="PO470" s="268"/>
      <c r="PP470" s="268"/>
      <c r="PQ470" s="268"/>
      <c r="PR470" s="268"/>
      <c r="PS470" s="268"/>
      <c r="PT470" s="268"/>
      <c r="PU470" s="268"/>
      <c r="PV470" s="268"/>
      <c r="PW470" s="268"/>
      <c r="PX470" s="268"/>
      <c r="PY470" s="268"/>
      <c r="PZ470" s="268"/>
      <c r="QA470" s="268"/>
      <c r="QB470" s="268"/>
      <c r="QC470" s="268"/>
      <c r="QD470" s="268"/>
      <c r="QE470" s="268"/>
      <c r="QF470" s="268"/>
      <c r="QG470" s="268"/>
      <c r="QH470" s="268"/>
      <c r="QI470" s="268"/>
      <c r="QJ470" s="268"/>
      <c r="QK470" s="268"/>
      <c r="QL470" s="268"/>
      <c r="QM470" s="268"/>
      <c r="QN470" s="268"/>
      <c r="QO470" s="268"/>
      <c r="QP470" s="268"/>
      <c r="QQ470" s="268"/>
      <c r="QR470" s="268"/>
      <c r="QS470" s="268"/>
      <c r="QT470" s="268"/>
      <c r="QU470" s="268"/>
      <c r="QV470" s="268"/>
      <c r="QW470" s="268"/>
      <c r="QX470" s="268"/>
      <c r="QY470" s="268"/>
      <c r="QZ470" s="268"/>
      <c r="RA470" s="268"/>
      <c r="RB470" s="268"/>
      <c r="RC470" s="268"/>
      <c r="RD470" s="268"/>
      <c r="RE470" s="268"/>
      <c r="RF470" s="268"/>
      <c r="RG470" s="268"/>
      <c r="RH470" s="268"/>
      <c r="RI470" s="268"/>
      <c r="RJ470" s="268"/>
      <c r="RK470" s="268"/>
      <c r="RL470" s="268"/>
      <c r="RM470" s="268"/>
      <c r="RN470" s="268"/>
      <c r="RO470" s="268"/>
      <c r="RP470" s="268"/>
      <c r="RQ470" s="268"/>
      <c r="RR470" s="268"/>
      <c r="RS470" s="268"/>
      <c r="RT470" s="268"/>
      <c r="RU470" s="268"/>
      <c r="RV470" s="268"/>
      <c r="RW470" s="268"/>
      <c r="RX470" s="268"/>
      <c r="RY470" s="268"/>
      <c r="RZ470" s="268"/>
      <c r="SA470" s="268"/>
      <c r="SB470" s="268"/>
      <c r="SC470" s="268"/>
      <c r="SD470" s="268"/>
      <c r="SE470" s="268"/>
      <c r="SF470" s="268"/>
      <c r="SG470" s="268"/>
      <c r="SH470" s="268"/>
      <c r="SI470" s="268"/>
      <c r="SJ470" s="268"/>
      <c r="SK470" s="268"/>
      <c r="SL470" s="268"/>
      <c r="SM470" s="268"/>
      <c r="SN470" s="268"/>
      <c r="SO470" s="268"/>
      <c r="SP470" s="268"/>
      <c r="SQ470" s="268"/>
      <c r="SR470" s="268"/>
      <c r="SS470" s="268"/>
      <c r="ST470" s="268"/>
      <c r="SU470" s="268"/>
      <c r="SV470" s="268"/>
      <c r="SW470" s="268"/>
      <c r="SX470" s="268"/>
      <c r="SY470" s="268"/>
      <c r="SZ470" s="268"/>
      <c r="TA470" s="268"/>
      <c r="TB470" s="268"/>
      <c r="TC470" s="268"/>
      <c r="TD470" s="268"/>
      <c r="TE470" s="268"/>
      <c r="TF470" s="268"/>
      <c r="TG470" s="268"/>
      <c r="TH470" s="268"/>
      <c r="TI470" s="268"/>
      <c r="TJ470" s="268"/>
      <c r="TK470" s="268"/>
      <c r="TL470" s="268"/>
      <c r="TM470" s="268"/>
      <c r="TN470" s="268"/>
      <c r="TO470" s="268"/>
      <c r="TP470" s="268"/>
      <c r="TQ470" s="268"/>
      <c r="TR470" s="268"/>
      <c r="TS470" s="268"/>
      <c r="TT470" s="268"/>
      <c r="TU470" s="268"/>
      <c r="TV470" s="268"/>
      <c r="TW470" s="268"/>
      <c r="TX470" s="268"/>
      <c r="TY470" s="268"/>
      <c r="TZ470" s="268"/>
      <c r="UA470" s="268"/>
      <c r="UB470" s="268"/>
      <c r="UC470" s="268"/>
      <c r="UD470" s="268"/>
      <c r="UE470" s="268"/>
      <c r="UF470" s="268"/>
      <c r="UG470" s="268"/>
      <c r="UH470" s="268"/>
      <c r="UI470" s="268"/>
      <c r="UJ470" s="268"/>
      <c r="UK470" s="268"/>
      <c r="UL470" s="268"/>
      <c r="UM470" s="268"/>
      <c r="UN470" s="268"/>
      <c r="UO470" s="268"/>
      <c r="UP470" s="268"/>
      <c r="UQ470" s="268"/>
      <c r="UR470" s="268"/>
      <c r="US470" s="268"/>
      <c r="UT470" s="268"/>
      <c r="UU470" s="268"/>
      <c r="UV470" s="268"/>
      <c r="UW470" s="268"/>
      <c r="UX470" s="268"/>
      <c r="UY470" s="268"/>
      <c r="UZ470" s="268"/>
      <c r="VA470" s="268"/>
      <c r="VB470" s="268"/>
      <c r="VC470" s="268"/>
      <c r="VD470" s="268"/>
      <c r="VE470" s="268"/>
      <c r="VF470" s="268"/>
      <c r="VG470" s="268"/>
      <c r="VH470" s="268"/>
      <c r="VI470" s="268"/>
      <c r="VJ470" s="268"/>
      <c r="VK470" s="268"/>
      <c r="VL470" s="268"/>
      <c r="VM470" s="268"/>
      <c r="VN470" s="268"/>
      <c r="VO470" s="268"/>
      <c r="VP470" s="268"/>
      <c r="VQ470" s="268"/>
      <c r="VR470" s="268"/>
      <c r="VS470" s="268"/>
      <c r="VT470" s="268"/>
      <c r="VU470" s="268"/>
      <c r="VV470" s="268"/>
      <c r="VW470" s="268"/>
      <c r="VX470" s="268"/>
      <c r="VY470" s="268"/>
      <c r="VZ470" s="268"/>
      <c r="WA470" s="268"/>
      <c r="WB470" s="268"/>
      <c r="WC470" s="268"/>
      <c r="WD470" s="268"/>
      <c r="WE470" s="268"/>
      <c r="WF470" s="268"/>
      <c r="WG470" s="268"/>
      <c r="WH470" s="268"/>
      <c r="WI470" s="268"/>
      <c r="WJ470" s="268"/>
      <c r="WK470" s="268"/>
      <c r="WL470" s="268"/>
      <c r="WM470" s="268"/>
      <c r="WN470" s="268"/>
      <c r="WO470" s="268"/>
      <c r="WP470" s="268"/>
      <c r="WQ470" s="268"/>
      <c r="WR470" s="268"/>
      <c r="WS470" s="268"/>
      <c r="WT470" s="268"/>
      <c r="WU470" s="268"/>
      <c r="WV470" s="268"/>
      <c r="WW470" s="268"/>
      <c r="WX470" s="268"/>
      <c r="WY470" s="268"/>
      <c r="WZ470" s="268"/>
      <c r="XA470" s="268"/>
      <c r="XB470" s="268"/>
      <c r="XC470" s="268"/>
      <c r="XD470" s="268"/>
      <c r="XE470" s="268"/>
      <c r="XF470" s="268"/>
      <c r="XG470" s="268"/>
      <c r="XH470" s="268"/>
      <c r="XI470" s="268"/>
      <c r="XJ470" s="268"/>
      <c r="XK470" s="268"/>
      <c r="XL470" s="268"/>
      <c r="XM470" s="268"/>
      <c r="XN470" s="268"/>
      <c r="XO470" s="268"/>
      <c r="XP470" s="268"/>
      <c r="XQ470" s="268"/>
      <c r="XR470" s="268"/>
      <c r="XS470" s="268"/>
      <c r="XT470" s="268"/>
      <c r="XU470" s="268"/>
      <c r="XV470" s="268"/>
      <c r="XW470" s="268"/>
      <c r="XX470" s="268"/>
      <c r="XY470" s="268"/>
      <c r="XZ470" s="268"/>
      <c r="YA470" s="268"/>
      <c r="YB470" s="268"/>
      <c r="YC470" s="268"/>
      <c r="YD470" s="268"/>
      <c r="YE470" s="268"/>
      <c r="YF470" s="268"/>
      <c r="YG470" s="268"/>
      <c r="YH470" s="268"/>
      <c r="YI470" s="268"/>
      <c r="YJ470" s="268"/>
      <c r="YK470" s="268"/>
      <c r="YL470" s="268"/>
      <c r="YM470" s="268"/>
      <c r="YN470" s="268"/>
      <c r="YO470" s="268"/>
      <c r="YP470" s="268"/>
      <c r="YQ470" s="268"/>
      <c r="YR470" s="268"/>
      <c r="YS470" s="268"/>
      <c r="YT470" s="268"/>
      <c r="YU470" s="268"/>
      <c r="YV470" s="268"/>
      <c r="YW470" s="268"/>
      <c r="YX470" s="268"/>
      <c r="YY470" s="268"/>
      <c r="YZ470" s="268"/>
      <c r="ZA470" s="268"/>
      <c r="ZB470" s="268"/>
      <c r="ZC470" s="268"/>
      <c r="ZD470" s="268"/>
      <c r="ZE470" s="268"/>
      <c r="ZF470" s="268"/>
      <c r="ZG470" s="268"/>
      <c r="ZH470" s="268"/>
      <c r="ZI470" s="268"/>
      <c r="ZJ470" s="268"/>
      <c r="ZK470" s="268"/>
      <c r="ZL470" s="268"/>
      <c r="ZM470" s="268"/>
      <c r="ZN470" s="268"/>
      <c r="ZO470" s="268"/>
      <c r="ZP470" s="268"/>
      <c r="ZQ470" s="268"/>
      <c r="ZR470" s="268"/>
      <c r="ZS470" s="268"/>
      <c r="ZT470" s="268"/>
      <c r="ZU470" s="268"/>
      <c r="ZV470" s="268"/>
      <c r="ZW470" s="268"/>
      <c r="ZX470" s="268"/>
      <c r="ZY470" s="268"/>
      <c r="ZZ470" s="268"/>
      <c r="AAA470" s="268"/>
      <c r="AAB470" s="268"/>
      <c r="AAC470" s="268"/>
      <c r="AAD470" s="268"/>
      <c r="AAE470" s="268"/>
      <c r="AAF470" s="268"/>
      <c r="AAG470" s="268"/>
      <c r="AAH470" s="268"/>
      <c r="AAI470" s="268"/>
      <c r="AAJ470" s="268"/>
      <c r="AAK470" s="268"/>
      <c r="AAL470" s="268"/>
      <c r="AAM470" s="268"/>
      <c r="AAN470" s="268"/>
      <c r="AAO470" s="268"/>
      <c r="AAP470" s="268"/>
      <c r="AAQ470" s="268"/>
      <c r="AAR470" s="268"/>
      <c r="AAS470" s="268"/>
      <c r="AAT470" s="268"/>
      <c r="AAU470" s="268"/>
      <c r="AAV470" s="268"/>
      <c r="AAW470" s="268"/>
      <c r="AAX470" s="268"/>
      <c r="AAY470" s="268"/>
      <c r="AAZ470" s="268"/>
      <c r="ABA470" s="268"/>
      <c r="ABB470" s="268"/>
      <c r="ABC470" s="268"/>
      <c r="ABD470" s="268"/>
      <c r="ABE470" s="268"/>
      <c r="ABF470" s="268"/>
      <c r="ABG470" s="268"/>
      <c r="ABH470" s="268"/>
      <c r="ABI470" s="268"/>
      <c r="ABJ470" s="268"/>
      <c r="ABK470" s="268"/>
      <c r="ABL470" s="268"/>
      <c r="ABM470" s="268"/>
      <c r="ABN470" s="268"/>
      <c r="ABO470" s="268"/>
      <c r="ABP470" s="268"/>
      <c r="ABQ470" s="268"/>
      <c r="ABR470" s="268"/>
      <c r="ABS470" s="268"/>
      <c r="ABT470" s="268"/>
      <c r="ABU470" s="268"/>
      <c r="ABV470" s="268"/>
      <c r="ABW470" s="268"/>
      <c r="ABX470" s="268"/>
      <c r="ABY470" s="268"/>
      <c r="ABZ470" s="268"/>
      <c r="ACA470" s="268"/>
      <c r="ACB470" s="268"/>
      <c r="ACC470" s="268"/>
      <c r="ACD470" s="268"/>
      <c r="ACE470" s="268"/>
      <c r="ACF470" s="268"/>
      <c r="ACG470" s="268"/>
      <c r="ACH470" s="268"/>
      <c r="ACI470" s="268"/>
      <c r="ACJ470" s="268"/>
      <c r="ACK470" s="268"/>
      <c r="ACL470" s="268"/>
      <c r="ACM470" s="268"/>
      <c r="ACN470" s="268"/>
      <c r="ACO470" s="268"/>
      <c r="ACP470" s="268"/>
      <c r="ACQ470" s="268"/>
      <c r="ACR470" s="268"/>
      <c r="ACS470" s="268"/>
      <c r="ACT470" s="268"/>
      <c r="ACU470" s="268"/>
      <c r="ACV470" s="268"/>
      <c r="ACW470" s="268"/>
      <c r="ACX470" s="268"/>
      <c r="ACY470" s="268"/>
      <c r="ACZ470" s="268"/>
      <c r="ADA470" s="268"/>
      <c r="ADB470" s="268"/>
      <c r="ADC470" s="268"/>
      <c r="ADD470" s="268"/>
      <c r="ADE470" s="268"/>
      <c r="ADF470" s="268"/>
      <c r="ADG470" s="268"/>
      <c r="ADH470" s="268"/>
      <c r="ADI470" s="268"/>
      <c r="ADJ470" s="268"/>
      <c r="ADK470" s="268"/>
      <c r="ADL470" s="268"/>
      <c r="ADM470" s="268"/>
      <c r="ADN470" s="268"/>
      <c r="ADO470" s="268"/>
      <c r="ADP470" s="268"/>
      <c r="ADQ470" s="268"/>
      <c r="ADR470" s="268"/>
      <c r="ADS470" s="268"/>
      <c r="ADT470" s="268"/>
      <c r="ADU470" s="268"/>
      <c r="ADV470" s="268"/>
      <c r="ADW470" s="268"/>
      <c r="ADX470" s="268"/>
      <c r="ADY470" s="268"/>
      <c r="ADZ470" s="268"/>
      <c r="AEA470" s="268"/>
      <c r="AEB470" s="268"/>
      <c r="AEC470" s="268"/>
      <c r="AED470" s="268"/>
      <c r="AEE470" s="268"/>
      <c r="AEF470" s="268"/>
      <c r="AEG470" s="268"/>
      <c r="AEH470" s="268"/>
      <c r="AEI470" s="268"/>
      <c r="AEJ470" s="268"/>
      <c r="AEK470" s="268"/>
      <c r="AEL470" s="268"/>
      <c r="AEM470" s="268"/>
      <c r="AEN470" s="268"/>
      <c r="AEO470" s="268"/>
      <c r="AEP470" s="268"/>
      <c r="AEQ470" s="268"/>
      <c r="AER470" s="268"/>
      <c r="AES470" s="268"/>
      <c r="AET470" s="268"/>
      <c r="AEU470" s="268"/>
      <c r="AEV470" s="268"/>
      <c r="AEW470" s="268"/>
      <c r="AEX470" s="268"/>
      <c r="AEY470" s="268"/>
      <c r="AEZ470" s="268"/>
      <c r="AFA470" s="268"/>
      <c r="AFB470" s="268"/>
      <c r="AFC470" s="268"/>
      <c r="AFD470" s="268"/>
      <c r="AFE470" s="268"/>
      <c r="AFF470" s="268"/>
      <c r="AFG470" s="268"/>
      <c r="AFH470" s="268"/>
      <c r="AFI470" s="268"/>
      <c r="AFJ470" s="268"/>
      <c r="AFK470" s="268"/>
      <c r="AFL470" s="268"/>
      <c r="AFM470" s="268"/>
      <c r="AFN470" s="268"/>
      <c r="AFO470" s="268"/>
      <c r="AFP470" s="268"/>
      <c r="AFQ470" s="268"/>
      <c r="AFR470" s="268"/>
      <c r="AFS470" s="268"/>
      <c r="AFT470" s="268"/>
      <c r="AFU470" s="268"/>
      <c r="AFV470" s="268"/>
      <c r="AFW470" s="268"/>
      <c r="AFX470" s="268"/>
      <c r="AFY470" s="268"/>
      <c r="AFZ470" s="268"/>
      <c r="AGA470" s="268"/>
      <c r="AGB470" s="268"/>
      <c r="AGC470" s="268"/>
      <c r="AGD470" s="268"/>
      <c r="AGE470" s="268"/>
      <c r="AGF470" s="268"/>
      <c r="AGG470" s="268"/>
      <c r="AGH470" s="268"/>
      <c r="AGI470" s="268"/>
      <c r="AGJ470" s="268"/>
      <c r="AGK470" s="268"/>
      <c r="AGL470" s="268"/>
      <c r="AGM470" s="268"/>
      <c r="AGN470" s="268"/>
      <c r="AGO470" s="268"/>
      <c r="AGP470" s="268"/>
      <c r="AGQ470" s="268"/>
      <c r="AGR470" s="268"/>
      <c r="AGS470" s="268"/>
      <c r="AGT470" s="268"/>
      <c r="AGU470" s="268"/>
      <c r="AGV470" s="268"/>
      <c r="AGW470" s="268"/>
      <c r="AGX470" s="268"/>
      <c r="AGY470" s="268"/>
      <c r="AGZ470" s="268"/>
      <c r="AHA470" s="268"/>
      <c r="AHB470" s="268"/>
      <c r="AHC470" s="268"/>
      <c r="AHD470" s="268"/>
      <c r="AHE470" s="268"/>
      <c r="AHF470" s="268"/>
      <c r="AHG470" s="268"/>
      <c r="AHH470" s="268"/>
      <c r="AHI470" s="268"/>
      <c r="AHJ470" s="268"/>
      <c r="AHK470" s="268"/>
      <c r="AHL470" s="268"/>
      <c r="AHM470" s="268"/>
      <c r="AHN470" s="268"/>
      <c r="AHO470" s="268"/>
      <c r="AHP470" s="268"/>
      <c r="AHQ470" s="268"/>
      <c r="AHR470" s="268"/>
      <c r="AHS470" s="268"/>
      <c r="AHT470" s="268"/>
      <c r="AHU470" s="268"/>
      <c r="AHV470" s="268"/>
      <c r="AHW470" s="268"/>
      <c r="AHX470" s="268"/>
      <c r="AHY470" s="268"/>
      <c r="AHZ470" s="268"/>
      <c r="AIA470" s="268"/>
      <c r="AIB470" s="268"/>
      <c r="AIC470" s="268"/>
      <c r="AID470" s="268"/>
      <c r="AIE470" s="268"/>
      <c r="AIF470" s="268"/>
      <c r="AIG470" s="268"/>
      <c r="AIH470" s="268"/>
      <c r="AII470" s="268"/>
      <c r="AIJ470" s="268"/>
      <c r="AIK470" s="268"/>
      <c r="AIL470" s="268"/>
      <c r="AIM470" s="268"/>
      <c r="AIN470" s="268"/>
      <c r="AIO470" s="268"/>
      <c r="AIP470" s="268"/>
      <c r="AIQ470" s="268"/>
      <c r="AIR470" s="268"/>
      <c r="AIS470" s="268"/>
      <c r="AIT470" s="268"/>
      <c r="AIU470" s="268"/>
      <c r="AIV470" s="268"/>
      <c r="AIW470" s="268"/>
      <c r="AIX470" s="268"/>
      <c r="AIY470" s="268"/>
      <c r="AIZ470" s="268"/>
      <c r="AJA470" s="268"/>
      <c r="AJB470" s="268"/>
      <c r="AJC470" s="268"/>
      <c r="AJD470" s="268"/>
      <c r="AJE470" s="268"/>
      <c r="AJF470" s="268"/>
      <c r="AJG470" s="268"/>
      <c r="AJH470" s="268"/>
      <c r="AJI470" s="268"/>
      <c r="AJJ470" s="268"/>
      <c r="AJK470" s="268"/>
      <c r="AJL470" s="268"/>
      <c r="AJM470" s="268"/>
      <c r="AJN470" s="268"/>
      <c r="AJO470" s="268"/>
      <c r="AJP470" s="268"/>
      <c r="AJQ470" s="268"/>
      <c r="AJR470" s="268"/>
      <c r="AJS470" s="268"/>
      <c r="AJT470" s="268"/>
      <c r="AJU470" s="268"/>
      <c r="AJV470" s="268"/>
      <c r="AJW470" s="268"/>
      <c r="AJX470" s="268"/>
      <c r="AJY470" s="268"/>
      <c r="AJZ470" s="268"/>
      <c r="AKA470" s="268"/>
      <c r="AKB470" s="268"/>
      <c r="AKC470" s="268"/>
      <c r="AKD470" s="268"/>
      <c r="AKE470" s="268"/>
      <c r="AKF470" s="268"/>
      <c r="AKG470" s="268"/>
      <c r="AKH470" s="268"/>
      <c r="AKI470" s="268"/>
      <c r="AKJ470" s="268"/>
      <c r="AKK470" s="268"/>
      <c r="AKL470" s="268"/>
      <c r="AKM470" s="268"/>
      <c r="AKN470" s="268"/>
      <c r="AKO470" s="268"/>
      <c r="AKP470" s="268"/>
      <c r="AKQ470" s="268"/>
      <c r="AKR470" s="268"/>
      <c r="AKS470" s="268"/>
      <c r="AKT470" s="268"/>
      <c r="AKU470" s="268"/>
      <c r="AKV470" s="268"/>
      <c r="AKW470" s="268"/>
      <c r="AKX470" s="268"/>
      <c r="AKY470" s="268"/>
      <c r="AKZ470" s="268"/>
      <c r="ALA470" s="268"/>
      <c r="ALB470" s="268"/>
      <c r="ALC470" s="268"/>
      <c r="ALD470" s="268"/>
      <c r="ALE470" s="268"/>
      <c r="ALF470" s="268"/>
      <c r="ALG470" s="268"/>
      <c r="ALH470" s="268"/>
      <c r="ALI470" s="268"/>
      <c r="ALJ470" s="268"/>
      <c r="ALK470" s="268"/>
      <c r="ALL470" s="268"/>
      <c r="ALM470" s="268"/>
      <c r="ALN470" s="268"/>
      <c r="ALO470" s="268"/>
      <c r="ALP470" s="268"/>
      <c r="ALQ470" s="268"/>
      <c r="ALR470" s="268"/>
      <c r="ALS470" s="268"/>
      <c r="ALT470" s="268"/>
      <c r="ALU470" s="268"/>
      <c r="ALV470" s="268"/>
      <c r="ALW470" s="268"/>
      <c r="ALX470" s="268"/>
      <c r="ALY470" s="268"/>
      <c r="ALZ470" s="268"/>
      <c r="AMA470" s="268"/>
      <c r="AMB470" s="268"/>
      <c r="AMC470" s="268"/>
      <c r="AMD470" s="268"/>
      <c r="AME470" s="268"/>
      <c r="AMF470" s="268"/>
    </row>
    <row r="471" spans="1:1020" s="48" customFormat="1" x14ac:dyDescent="0.25">
      <c r="A471" s="9"/>
      <c r="B471" s="73"/>
      <c r="C471" s="278"/>
      <c r="D471" s="9"/>
      <c r="E471" s="9"/>
      <c r="F471" s="9"/>
      <c r="G471" s="9"/>
      <c r="H471" s="9"/>
      <c r="I471" s="9"/>
      <c r="AW471" s="268"/>
      <c r="AX471" s="268"/>
      <c r="AY471" s="268"/>
      <c r="AZ471" s="268"/>
      <c r="BA471" s="268"/>
      <c r="BB471" s="268"/>
      <c r="BC471" s="268"/>
      <c r="BD471" s="268"/>
      <c r="BE471" s="268"/>
      <c r="BF471" s="268"/>
      <c r="BG471" s="268"/>
      <c r="BH471" s="268"/>
      <c r="BI471" s="268"/>
      <c r="BJ471" s="268"/>
      <c r="BK471" s="268"/>
      <c r="BL471" s="268"/>
      <c r="BM471" s="268"/>
      <c r="BN471" s="268"/>
      <c r="BO471" s="268"/>
      <c r="BP471" s="268"/>
      <c r="BQ471" s="268"/>
      <c r="BR471" s="268"/>
      <c r="BS471" s="268"/>
      <c r="BT471" s="268"/>
      <c r="BU471" s="268"/>
      <c r="BV471" s="268"/>
      <c r="BW471" s="268"/>
      <c r="BX471" s="268"/>
      <c r="BY471" s="268"/>
      <c r="BZ471" s="268"/>
      <c r="CA471" s="268"/>
      <c r="CB471" s="268"/>
      <c r="CC471" s="268"/>
      <c r="CD471" s="268"/>
      <c r="CE471" s="268"/>
      <c r="CF471" s="268"/>
      <c r="CG471" s="268"/>
      <c r="CH471" s="268"/>
      <c r="CI471" s="268"/>
      <c r="CJ471" s="268"/>
      <c r="CK471" s="268"/>
      <c r="CL471" s="268"/>
      <c r="CM471" s="268"/>
      <c r="CN471" s="268"/>
      <c r="CO471" s="268"/>
      <c r="CP471" s="268"/>
      <c r="CQ471" s="268"/>
      <c r="CR471" s="268"/>
      <c r="CS471" s="268"/>
      <c r="CT471" s="268"/>
      <c r="CU471" s="268"/>
      <c r="CV471" s="268"/>
      <c r="CW471" s="268"/>
      <c r="CX471" s="268"/>
      <c r="CY471" s="268"/>
      <c r="CZ471" s="268"/>
      <c r="DA471" s="268"/>
      <c r="DB471" s="268"/>
      <c r="DC471" s="268"/>
      <c r="DD471" s="268"/>
      <c r="DE471" s="268"/>
      <c r="DF471" s="268"/>
      <c r="DG471" s="268"/>
      <c r="DH471" s="268"/>
      <c r="DI471" s="268"/>
      <c r="DJ471" s="268"/>
      <c r="DK471" s="268"/>
      <c r="DL471" s="268"/>
      <c r="DM471" s="268"/>
      <c r="DN471" s="268"/>
      <c r="DO471" s="268"/>
      <c r="DP471" s="268"/>
      <c r="DQ471" s="268"/>
      <c r="DR471" s="268"/>
      <c r="DS471" s="268"/>
      <c r="DT471" s="268"/>
      <c r="DU471" s="268"/>
      <c r="DV471" s="268"/>
      <c r="DW471" s="268"/>
      <c r="DX471" s="268"/>
      <c r="DY471" s="268"/>
      <c r="DZ471" s="268"/>
      <c r="EA471" s="268"/>
      <c r="EB471" s="268"/>
      <c r="EC471" s="268"/>
      <c r="ED471" s="268"/>
      <c r="EE471" s="268"/>
      <c r="EF471" s="268"/>
      <c r="EG471" s="268"/>
      <c r="EH471" s="268"/>
      <c r="EI471" s="268"/>
      <c r="EJ471" s="268"/>
      <c r="EK471" s="268"/>
      <c r="EL471" s="268"/>
      <c r="EM471" s="268"/>
      <c r="EN471" s="268"/>
      <c r="EO471" s="268"/>
      <c r="EP471" s="268"/>
      <c r="EQ471" s="268"/>
      <c r="ER471" s="268"/>
      <c r="ES471" s="268"/>
      <c r="ET471" s="268"/>
      <c r="EU471" s="268"/>
      <c r="EV471" s="268"/>
      <c r="EW471" s="268"/>
      <c r="EX471" s="268"/>
      <c r="EY471" s="268"/>
      <c r="EZ471" s="268"/>
      <c r="FA471" s="268"/>
      <c r="FB471" s="268"/>
      <c r="FC471" s="268"/>
      <c r="FD471" s="268"/>
      <c r="FE471" s="268"/>
      <c r="FF471" s="268"/>
      <c r="FG471" s="268"/>
      <c r="FH471" s="268"/>
      <c r="FI471" s="268"/>
      <c r="FJ471" s="268"/>
      <c r="FK471" s="268"/>
      <c r="FL471" s="268"/>
      <c r="FM471" s="268"/>
      <c r="FN471" s="268"/>
      <c r="FO471" s="268"/>
      <c r="FP471" s="268"/>
      <c r="FQ471" s="268"/>
      <c r="FR471" s="268"/>
      <c r="FS471" s="268"/>
      <c r="FT471" s="268"/>
      <c r="FU471" s="268"/>
      <c r="FV471" s="268"/>
      <c r="FW471" s="268"/>
      <c r="FX471" s="268"/>
      <c r="FY471" s="268"/>
      <c r="FZ471" s="268"/>
      <c r="GA471" s="268"/>
      <c r="GB471" s="268"/>
      <c r="GC471" s="268"/>
      <c r="GD471" s="268"/>
      <c r="GE471" s="268"/>
      <c r="GF471" s="268"/>
      <c r="GG471" s="268"/>
      <c r="GH471" s="268"/>
      <c r="GI471" s="268"/>
      <c r="GJ471" s="268"/>
      <c r="GK471" s="268"/>
      <c r="GL471" s="268"/>
      <c r="GM471" s="268"/>
      <c r="GN471" s="268"/>
      <c r="GO471" s="268"/>
      <c r="GP471" s="268"/>
      <c r="GQ471" s="268"/>
      <c r="GR471" s="268"/>
      <c r="GS471" s="268"/>
      <c r="GT471" s="268"/>
      <c r="GU471" s="268"/>
      <c r="GV471" s="268"/>
      <c r="GW471" s="268"/>
      <c r="GX471" s="268"/>
      <c r="GY471" s="268"/>
      <c r="GZ471" s="268"/>
      <c r="HA471" s="268"/>
      <c r="HB471" s="268"/>
      <c r="HC471" s="268"/>
      <c r="HD471" s="268"/>
      <c r="HE471" s="268"/>
      <c r="HF471" s="268"/>
      <c r="HG471" s="268"/>
      <c r="HH471" s="268"/>
      <c r="HI471" s="268"/>
      <c r="HJ471" s="268"/>
      <c r="HK471" s="268"/>
      <c r="HL471" s="268"/>
      <c r="HM471" s="268"/>
      <c r="HN471" s="268"/>
      <c r="HO471" s="268"/>
      <c r="HP471" s="268"/>
      <c r="HQ471" s="268"/>
      <c r="HR471" s="268"/>
      <c r="HS471" s="268"/>
      <c r="HT471" s="268"/>
      <c r="HU471" s="268"/>
      <c r="HV471" s="268"/>
      <c r="HW471" s="268"/>
      <c r="HX471" s="268"/>
      <c r="HY471" s="268"/>
      <c r="HZ471" s="268"/>
      <c r="IA471" s="268"/>
      <c r="IB471" s="268"/>
      <c r="IC471" s="268"/>
      <c r="ID471" s="268"/>
      <c r="IE471" s="268"/>
      <c r="IF471" s="268"/>
      <c r="IG471" s="268"/>
      <c r="IH471" s="268"/>
      <c r="II471" s="268"/>
      <c r="IJ471" s="268"/>
      <c r="IK471" s="268"/>
      <c r="IL471" s="268"/>
      <c r="IM471" s="268"/>
      <c r="IN471" s="268"/>
      <c r="IO471" s="268"/>
      <c r="IP471" s="268"/>
      <c r="IQ471" s="268"/>
      <c r="IR471" s="268"/>
      <c r="IS471" s="268"/>
      <c r="IT471" s="268"/>
      <c r="IU471" s="268"/>
      <c r="IV471" s="268"/>
      <c r="IW471" s="268"/>
      <c r="IX471" s="268"/>
      <c r="IY471" s="268"/>
      <c r="IZ471" s="268"/>
      <c r="JA471" s="268"/>
      <c r="JB471" s="268"/>
      <c r="JC471" s="268"/>
      <c r="JD471" s="268"/>
      <c r="JE471" s="268"/>
      <c r="JF471" s="268"/>
      <c r="JG471" s="268"/>
      <c r="JH471" s="268"/>
      <c r="JI471" s="268"/>
      <c r="JJ471" s="268"/>
      <c r="JK471" s="268"/>
      <c r="JL471" s="268"/>
      <c r="JM471" s="268"/>
      <c r="JN471" s="268"/>
      <c r="JO471" s="268"/>
      <c r="JP471" s="268"/>
      <c r="JQ471" s="268"/>
      <c r="JR471" s="268"/>
      <c r="JS471" s="268"/>
      <c r="JT471" s="268"/>
      <c r="JU471" s="268"/>
      <c r="JV471" s="268"/>
      <c r="JW471" s="268"/>
      <c r="JX471" s="268"/>
      <c r="JY471" s="268"/>
      <c r="JZ471" s="268"/>
      <c r="KA471" s="268"/>
      <c r="KB471" s="268"/>
      <c r="KC471" s="268"/>
      <c r="KD471" s="268"/>
      <c r="KE471" s="268"/>
      <c r="KF471" s="268"/>
      <c r="KG471" s="268"/>
      <c r="KH471" s="268"/>
      <c r="KI471" s="268"/>
      <c r="KJ471" s="268"/>
      <c r="KK471" s="268"/>
      <c r="KL471" s="268"/>
      <c r="KM471" s="268"/>
      <c r="KN471" s="268"/>
      <c r="KO471" s="268"/>
      <c r="KP471" s="268"/>
      <c r="KQ471" s="268"/>
      <c r="KR471" s="268"/>
      <c r="KS471" s="268"/>
      <c r="KT471" s="268"/>
      <c r="KU471" s="268"/>
      <c r="KV471" s="268"/>
      <c r="KW471" s="268"/>
      <c r="KX471" s="268"/>
      <c r="KY471" s="268"/>
      <c r="KZ471" s="268"/>
      <c r="LA471" s="268"/>
      <c r="LB471" s="268"/>
      <c r="LC471" s="268"/>
      <c r="LD471" s="268"/>
      <c r="LE471" s="268"/>
      <c r="LF471" s="268"/>
      <c r="LG471" s="268"/>
      <c r="LH471" s="268"/>
      <c r="LI471" s="268"/>
      <c r="LJ471" s="268"/>
      <c r="LK471" s="268"/>
      <c r="LL471" s="268"/>
      <c r="LM471" s="268"/>
      <c r="LN471" s="268"/>
      <c r="LO471" s="268"/>
      <c r="LP471" s="268"/>
      <c r="LQ471" s="268"/>
      <c r="LR471" s="268"/>
      <c r="LS471" s="268"/>
      <c r="LT471" s="268"/>
      <c r="LU471" s="268"/>
      <c r="LV471" s="268"/>
      <c r="LW471" s="268"/>
      <c r="LX471" s="268"/>
      <c r="LY471" s="268"/>
      <c r="LZ471" s="268"/>
      <c r="MA471" s="268"/>
      <c r="MB471" s="268"/>
      <c r="MC471" s="268"/>
      <c r="MD471" s="268"/>
      <c r="ME471" s="268"/>
      <c r="MF471" s="268"/>
      <c r="MG471" s="268"/>
      <c r="MH471" s="268"/>
      <c r="MI471" s="268"/>
      <c r="MJ471" s="268"/>
      <c r="MK471" s="268"/>
      <c r="ML471" s="268"/>
      <c r="MM471" s="268"/>
      <c r="MN471" s="268"/>
      <c r="MO471" s="268"/>
      <c r="MP471" s="268"/>
      <c r="MQ471" s="268"/>
      <c r="MR471" s="268"/>
      <c r="MS471" s="268"/>
      <c r="MT471" s="268"/>
      <c r="MU471" s="268"/>
      <c r="MV471" s="268"/>
      <c r="MW471" s="268"/>
      <c r="MX471" s="268"/>
      <c r="MY471" s="268"/>
      <c r="MZ471" s="268"/>
      <c r="NA471" s="268"/>
      <c r="NB471" s="268"/>
      <c r="NC471" s="268"/>
      <c r="ND471" s="268"/>
      <c r="NE471" s="268"/>
      <c r="NF471" s="268"/>
      <c r="NG471" s="268"/>
      <c r="NH471" s="268"/>
      <c r="NI471" s="268"/>
      <c r="NJ471" s="268"/>
      <c r="NK471" s="268"/>
      <c r="NL471" s="268"/>
      <c r="NM471" s="268"/>
      <c r="NN471" s="268"/>
      <c r="NO471" s="268"/>
      <c r="NP471" s="268"/>
      <c r="NQ471" s="268"/>
      <c r="NR471" s="268"/>
      <c r="NS471" s="268"/>
      <c r="NT471" s="268"/>
      <c r="NU471" s="268"/>
      <c r="NV471" s="268"/>
      <c r="NW471" s="268"/>
      <c r="NX471" s="268"/>
      <c r="NY471" s="268"/>
      <c r="NZ471" s="268"/>
      <c r="OA471" s="268"/>
      <c r="OB471" s="268"/>
      <c r="OC471" s="268"/>
      <c r="OD471" s="268"/>
      <c r="OE471" s="268"/>
      <c r="OF471" s="268"/>
      <c r="OG471" s="268"/>
      <c r="OH471" s="268"/>
      <c r="OI471" s="268"/>
      <c r="OJ471" s="268"/>
      <c r="OK471" s="268"/>
      <c r="OL471" s="268"/>
      <c r="OM471" s="268"/>
      <c r="ON471" s="268"/>
      <c r="OO471" s="268"/>
      <c r="OP471" s="268"/>
      <c r="OQ471" s="268"/>
      <c r="OR471" s="268"/>
      <c r="OS471" s="268"/>
      <c r="OT471" s="268"/>
      <c r="OU471" s="268"/>
      <c r="OV471" s="268"/>
      <c r="OW471" s="268"/>
      <c r="OX471" s="268"/>
      <c r="OY471" s="268"/>
      <c r="OZ471" s="268"/>
      <c r="PA471" s="268"/>
      <c r="PB471" s="268"/>
      <c r="PC471" s="268"/>
      <c r="PD471" s="268"/>
      <c r="PE471" s="268"/>
      <c r="PF471" s="268"/>
      <c r="PG471" s="268"/>
      <c r="PH471" s="268"/>
      <c r="PI471" s="268"/>
      <c r="PJ471" s="268"/>
      <c r="PK471" s="268"/>
      <c r="PL471" s="268"/>
      <c r="PM471" s="268"/>
      <c r="PN471" s="268"/>
      <c r="PO471" s="268"/>
      <c r="PP471" s="268"/>
      <c r="PQ471" s="268"/>
      <c r="PR471" s="268"/>
      <c r="PS471" s="268"/>
      <c r="PT471" s="268"/>
      <c r="PU471" s="268"/>
      <c r="PV471" s="268"/>
      <c r="PW471" s="268"/>
      <c r="PX471" s="268"/>
      <c r="PY471" s="268"/>
      <c r="PZ471" s="268"/>
      <c r="QA471" s="268"/>
      <c r="QB471" s="268"/>
      <c r="QC471" s="268"/>
      <c r="QD471" s="268"/>
      <c r="QE471" s="268"/>
      <c r="QF471" s="268"/>
      <c r="QG471" s="268"/>
      <c r="QH471" s="268"/>
      <c r="QI471" s="268"/>
      <c r="QJ471" s="268"/>
      <c r="QK471" s="268"/>
      <c r="QL471" s="268"/>
      <c r="QM471" s="268"/>
      <c r="QN471" s="268"/>
      <c r="QO471" s="268"/>
      <c r="QP471" s="268"/>
      <c r="QQ471" s="268"/>
      <c r="QR471" s="268"/>
      <c r="QS471" s="268"/>
      <c r="QT471" s="268"/>
      <c r="QU471" s="268"/>
      <c r="QV471" s="268"/>
      <c r="QW471" s="268"/>
      <c r="QX471" s="268"/>
      <c r="QY471" s="268"/>
      <c r="QZ471" s="268"/>
      <c r="RA471" s="268"/>
      <c r="RB471" s="268"/>
      <c r="RC471" s="268"/>
      <c r="RD471" s="268"/>
      <c r="RE471" s="268"/>
      <c r="RF471" s="268"/>
      <c r="RG471" s="268"/>
      <c r="RH471" s="268"/>
      <c r="RI471" s="268"/>
      <c r="RJ471" s="268"/>
      <c r="RK471" s="268"/>
      <c r="RL471" s="268"/>
      <c r="RM471" s="268"/>
      <c r="RN471" s="268"/>
      <c r="RO471" s="268"/>
      <c r="RP471" s="268"/>
      <c r="RQ471" s="268"/>
      <c r="RR471" s="268"/>
      <c r="RS471" s="268"/>
      <c r="RT471" s="268"/>
      <c r="RU471" s="268"/>
      <c r="RV471" s="268"/>
      <c r="RW471" s="268"/>
      <c r="RX471" s="268"/>
      <c r="RY471" s="268"/>
      <c r="RZ471" s="268"/>
      <c r="SA471" s="268"/>
      <c r="SB471" s="268"/>
      <c r="SC471" s="268"/>
      <c r="SD471" s="268"/>
      <c r="SE471" s="268"/>
      <c r="SF471" s="268"/>
      <c r="SG471" s="268"/>
      <c r="SH471" s="268"/>
      <c r="SI471" s="268"/>
      <c r="SJ471" s="268"/>
      <c r="SK471" s="268"/>
      <c r="SL471" s="268"/>
      <c r="SM471" s="268"/>
      <c r="SN471" s="268"/>
      <c r="SO471" s="268"/>
      <c r="SP471" s="268"/>
      <c r="SQ471" s="268"/>
      <c r="SR471" s="268"/>
      <c r="SS471" s="268"/>
      <c r="ST471" s="268"/>
      <c r="SU471" s="268"/>
      <c r="SV471" s="268"/>
      <c r="SW471" s="268"/>
      <c r="SX471" s="268"/>
      <c r="SY471" s="268"/>
      <c r="SZ471" s="268"/>
      <c r="TA471" s="268"/>
      <c r="TB471" s="268"/>
      <c r="TC471" s="268"/>
      <c r="TD471" s="268"/>
      <c r="TE471" s="268"/>
      <c r="TF471" s="268"/>
      <c r="TG471" s="268"/>
      <c r="TH471" s="268"/>
      <c r="TI471" s="268"/>
      <c r="TJ471" s="268"/>
      <c r="TK471" s="268"/>
      <c r="TL471" s="268"/>
      <c r="TM471" s="268"/>
      <c r="TN471" s="268"/>
      <c r="TO471" s="268"/>
      <c r="TP471" s="268"/>
      <c r="TQ471" s="268"/>
      <c r="TR471" s="268"/>
      <c r="TS471" s="268"/>
      <c r="TT471" s="268"/>
      <c r="TU471" s="268"/>
      <c r="TV471" s="268"/>
      <c r="TW471" s="268"/>
      <c r="TX471" s="268"/>
      <c r="TY471" s="268"/>
      <c r="TZ471" s="268"/>
      <c r="UA471" s="268"/>
      <c r="UB471" s="268"/>
      <c r="UC471" s="268"/>
      <c r="UD471" s="268"/>
      <c r="UE471" s="268"/>
      <c r="UF471" s="268"/>
      <c r="UG471" s="268"/>
      <c r="UH471" s="268"/>
      <c r="UI471" s="268"/>
      <c r="UJ471" s="268"/>
      <c r="UK471" s="268"/>
      <c r="UL471" s="268"/>
      <c r="UM471" s="268"/>
      <c r="UN471" s="268"/>
      <c r="UO471" s="268"/>
      <c r="UP471" s="268"/>
      <c r="UQ471" s="268"/>
      <c r="UR471" s="268"/>
      <c r="US471" s="268"/>
      <c r="UT471" s="268"/>
      <c r="UU471" s="268"/>
      <c r="UV471" s="268"/>
      <c r="UW471" s="268"/>
      <c r="UX471" s="268"/>
      <c r="UY471" s="268"/>
      <c r="UZ471" s="268"/>
      <c r="VA471" s="268"/>
      <c r="VB471" s="268"/>
      <c r="VC471" s="268"/>
      <c r="VD471" s="268"/>
      <c r="VE471" s="268"/>
      <c r="VF471" s="268"/>
      <c r="VG471" s="268"/>
      <c r="VH471" s="268"/>
      <c r="VI471" s="268"/>
      <c r="VJ471" s="268"/>
      <c r="VK471" s="268"/>
      <c r="VL471" s="268"/>
      <c r="VM471" s="268"/>
      <c r="VN471" s="268"/>
      <c r="VO471" s="268"/>
      <c r="VP471" s="268"/>
      <c r="VQ471" s="268"/>
      <c r="VR471" s="268"/>
      <c r="VS471" s="268"/>
      <c r="VT471" s="268"/>
      <c r="VU471" s="268"/>
      <c r="VV471" s="268"/>
      <c r="VW471" s="268"/>
      <c r="VX471" s="268"/>
      <c r="VY471" s="268"/>
      <c r="VZ471" s="268"/>
      <c r="WA471" s="268"/>
      <c r="WB471" s="268"/>
      <c r="WC471" s="268"/>
      <c r="WD471" s="268"/>
      <c r="WE471" s="268"/>
      <c r="WF471" s="268"/>
      <c r="WG471" s="268"/>
      <c r="WH471" s="268"/>
      <c r="WI471" s="268"/>
      <c r="WJ471" s="268"/>
      <c r="WK471" s="268"/>
      <c r="WL471" s="268"/>
      <c r="WM471" s="268"/>
      <c r="WN471" s="268"/>
      <c r="WO471" s="268"/>
      <c r="WP471" s="268"/>
      <c r="WQ471" s="268"/>
      <c r="WR471" s="268"/>
      <c r="WS471" s="268"/>
      <c r="WT471" s="268"/>
      <c r="WU471" s="268"/>
      <c r="WV471" s="268"/>
      <c r="WW471" s="268"/>
      <c r="WX471" s="268"/>
      <c r="WY471" s="268"/>
      <c r="WZ471" s="268"/>
      <c r="XA471" s="268"/>
      <c r="XB471" s="268"/>
      <c r="XC471" s="268"/>
      <c r="XD471" s="268"/>
      <c r="XE471" s="268"/>
      <c r="XF471" s="268"/>
      <c r="XG471" s="268"/>
      <c r="XH471" s="268"/>
      <c r="XI471" s="268"/>
      <c r="XJ471" s="268"/>
      <c r="XK471" s="268"/>
      <c r="XL471" s="268"/>
      <c r="XM471" s="268"/>
      <c r="XN471" s="268"/>
      <c r="XO471" s="268"/>
      <c r="XP471" s="268"/>
      <c r="XQ471" s="268"/>
      <c r="XR471" s="268"/>
      <c r="XS471" s="268"/>
      <c r="XT471" s="268"/>
      <c r="XU471" s="268"/>
      <c r="XV471" s="268"/>
      <c r="XW471" s="268"/>
      <c r="XX471" s="268"/>
      <c r="XY471" s="268"/>
      <c r="XZ471" s="268"/>
      <c r="YA471" s="268"/>
      <c r="YB471" s="268"/>
      <c r="YC471" s="268"/>
      <c r="YD471" s="268"/>
      <c r="YE471" s="268"/>
      <c r="YF471" s="268"/>
      <c r="YG471" s="268"/>
      <c r="YH471" s="268"/>
      <c r="YI471" s="268"/>
      <c r="YJ471" s="268"/>
      <c r="YK471" s="268"/>
      <c r="YL471" s="268"/>
      <c r="YM471" s="268"/>
      <c r="YN471" s="268"/>
      <c r="YO471" s="268"/>
      <c r="YP471" s="268"/>
      <c r="YQ471" s="268"/>
      <c r="YR471" s="268"/>
      <c r="YS471" s="268"/>
      <c r="YT471" s="268"/>
      <c r="YU471" s="268"/>
      <c r="YV471" s="268"/>
      <c r="YW471" s="268"/>
      <c r="YX471" s="268"/>
      <c r="YY471" s="268"/>
      <c r="YZ471" s="268"/>
      <c r="ZA471" s="268"/>
      <c r="ZB471" s="268"/>
      <c r="ZC471" s="268"/>
      <c r="ZD471" s="268"/>
      <c r="ZE471" s="268"/>
      <c r="ZF471" s="268"/>
      <c r="ZG471" s="268"/>
      <c r="ZH471" s="268"/>
      <c r="ZI471" s="268"/>
      <c r="ZJ471" s="268"/>
      <c r="ZK471" s="268"/>
      <c r="ZL471" s="268"/>
      <c r="ZM471" s="268"/>
      <c r="ZN471" s="268"/>
      <c r="ZO471" s="268"/>
      <c r="ZP471" s="268"/>
      <c r="ZQ471" s="268"/>
      <c r="ZR471" s="268"/>
      <c r="ZS471" s="268"/>
      <c r="ZT471" s="268"/>
      <c r="ZU471" s="268"/>
      <c r="ZV471" s="268"/>
      <c r="ZW471" s="268"/>
      <c r="ZX471" s="268"/>
      <c r="ZY471" s="268"/>
      <c r="ZZ471" s="268"/>
      <c r="AAA471" s="268"/>
      <c r="AAB471" s="268"/>
      <c r="AAC471" s="268"/>
      <c r="AAD471" s="268"/>
      <c r="AAE471" s="268"/>
      <c r="AAF471" s="268"/>
      <c r="AAG471" s="268"/>
      <c r="AAH471" s="268"/>
      <c r="AAI471" s="268"/>
      <c r="AAJ471" s="268"/>
      <c r="AAK471" s="268"/>
      <c r="AAL471" s="268"/>
      <c r="AAM471" s="268"/>
      <c r="AAN471" s="268"/>
      <c r="AAO471" s="268"/>
      <c r="AAP471" s="268"/>
      <c r="AAQ471" s="268"/>
      <c r="AAR471" s="268"/>
      <c r="AAS471" s="268"/>
      <c r="AAT471" s="268"/>
      <c r="AAU471" s="268"/>
      <c r="AAV471" s="268"/>
      <c r="AAW471" s="268"/>
      <c r="AAX471" s="268"/>
      <c r="AAY471" s="268"/>
      <c r="AAZ471" s="268"/>
      <c r="ABA471" s="268"/>
      <c r="ABB471" s="268"/>
      <c r="ABC471" s="268"/>
      <c r="ABD471" s="268"/>
      <c r="ABE471" s="268"/>
      <c r="ABF471" s="268"/>
      <c r="ABG471" s="268"/>
      <c r="ABH471" s="268"/>
      <c r="ABI471" s="268"/>
      <c r="ABJ471" s="268"/>
      <c r="ABK471" s="268"/>
      <c r="ABL471" s="268"/>
      <c r="ABM471" s="268"/>
      <c r="ABN471" s="268"/>
      <c r="ABO471" s="268"/>
      <c r="ABP471" s="268"/>
      <c r="ABQ471" s="268"/>
      <c r="ABR471" s="268"/>
      <c r="ABS471" s="268"/>
      <c r="ABT471" s="268"/>
      <c r="ABU471" s="268"/>
      <c r="ABV471" s="268"/>
      <c r="ABW471" s="268"/>
      <c r="ABX471" s="268"/>
      <c r="ABY471" s="268"/>
      <c r="ABZ471" s="268"/>
      <c r="ACA471" s="268"/>
      <c r="ACB471" s="268"/>
      <c r="ACC471" s="268"/>
      <c r="ACD471" s="268"/>
      <c r="ACE471" s="268"/>
      <c r="ACF471" s="268"/>
      <c r="ACG471" s="268"/>
      <c r="ACH471" s="268"/>
      <c r="ACI471" s="268"/>
      <c r="ACJ471" s="268"/>
      <c r="ACK471" s="268"/>
      <c r="ACL471" s="268"/>
      <c r="ACM471" s="268"/>
      <c r="ACN471" s="268"/>
      <c r="ACO471" s="268"/>
      <c r="ACP471" s="268"/>
      <c r="ACQ471" s="268"/>
      <c r="ACR471" s="268"/>
      <c r="ACS471" s="268"/>
      <c r="ACT471" s="268"/>
      <c r="ACU471" s="268"/>
      <c r="ACV471" s="268"/>
      <c r="ACW471" s="268"/>
      <c r="ACX471" s="268"/>
      <c r="ACY471" s="268"/>
      <c r="ACZ471" s="268"/>
      <c r="ADA471" s="268"/>
      <c r="ADB471" s="268"/>
      <c r="ADC471" s="268"/>
      <c r="ADD471" s="268"/>
      <c r="ADE471" s="268"/>
      <c r="ADF471" s="268"/>
      <c r="ADG471" s="268"/>
      <c r="ADH471" s="268"/>
      <c r="ADI471" s="268"/>
      <c r="ADJ471" s="268"/>
      <c r="ADK471" s="268"/>
      <c r="ADL471" s="268"/>
      <c r="ADM471" s="268"/>
      <c r="ADN471" s="268"/>
      <c r="ADO471" s="268"/>
      <c r="ADP471" s="268"/>
      <c r="ADQ471" s="268"/>
      <c r="ADR471" s="268"/>
      <c r="ADS471" s="268"/>
      <c r="ADT471" s="268"/>
      <c r="ADU471" s="268"/>
      <c r="ADV471" s="268"/>
      <c r="ADW471" s="268"/>
      <c r="ADX471" s="268"/>
      <c r="ADY471" s="268"/>
      <c r="ADZ471" s="268"/>
      <c r="AEA471" s="268"/>
      <c r="AEB471" s="268"/>
      <c r="AEC471" s="268"/>
      <c r="AED471" s="268"/>
      <c r="AEE471" s="268"/>
      <c r="AEF471" s="268"/>
      <c r="AEG471" s="268"/>
      <c r="AEH471" s="268"/>
      <c r="AEI471" s="268"/>
      <c r="AEJ471" s="268"/>
      <c r="AEK471" s="268"/>
      <c r="AEL471" s="268"/>
      <c r="AEM471" s="268"/>
      <c r="AEN471" s="268"/>
      <c r="AEO471" s="268"/>
      <c r="AEP471" s="268"/>
      <c r="AEQ471" s="268"/>
      <c r="AER471" s="268"/>
      <c r="AES471" s="268"/>
      <c r="AET471" s="268"/>
      <c r="AEU471" s="268"/>
      <c r="AEV471" s="268"/>
      <c r="AEW471" s="268"/>
      <c r="AEX471" s="268"/>
      <c r="AEY471" s="268"/>
      <c r="AEZ471" s="268"/>
      <c r="AFA471" s="268"/>
      <c r="AFB471" s="268"/>
      <c r="AFC471" s="268"/>
      <c r="AFD471" s="268"/>
      <c r="AFE471" s="268"/>
      <c r="AFF471" s="268"/>
      <c r="AFG471" s="268"/>
      <c r="AFH471" s="268"/>
      <c r="AFI471" s="268"/>
      <c r="AFJ471" s="268"/>
      <c r="AFK471" s="268"/>
      <c r="AFL471" s="268"/>
      <c r="AFM471" s="268"/>
      <c r="AFN471" s="268"/>
      <c r="AFO471" s="268"/>
      <c r="AFP471" s="268"/>
      <c r="AFQ471" s="268"/>
      <c r="AFR471" s="268"/>
      <c r="AFS471" s="268"/>
      <c r="AFT471" s="268"/>
      <c r="AFU471" s="268"/>
      <c r="AFV471" s="268"/>
      <c r="AFW471" s="268"/>
      <c r="AFX471" s="268"/>
      <c r="AFY471" s="268"/>
      <c r="AFZ471" s="268"/>
      <c r="AGA471" s="268"/>
      <c r="AGB471" s="268"/>
      <c r="AGC471" s="268"/>
      <c r="AGD471" s="268"/>
      <c r="AGE471" s="268"/>
      <c r="AGF471" s="268"/>
      <c r="AGG471" s="268"/>
      <c r="AGH471" s="268"/>
      <c r="AGI471" s="268"/>
      <c r="AGJ471" s="268"/>
      <c r="AGK471" s="268"/>
      <c r="AGL471" s="268"/>
      <c r="AGM471" s="268"/>
      <c r="AGN471" s="268"/>
      <c r="AGO471" s="268"/>
      <c r="AGP471" s="268"/>
      <c r="AGQ471" s="268"/>
      <c r="AGR471" s="268"/>
      <c r="AGS471" s="268"/>
      <c r="AGT471" s="268"/>
      <c r="AGU471" s="268"/>
      <c r="AGV471" s="268"/>
      <c r="AGW471" s="268"/>
      <c r="AGX471" s="268"/>
      <c r="AGY471" s="268"/>
      <c r="AGZ471" s="268"/>
      <c r="AHA471" s="268"/>
      <c r="AHB471" s="268"/>
      <c r="AHC471" s="268"/>
      <c r="AHD471" s="268"/>
      <c r="AHE471" s="268"/>
      <c r="AHF471" s="268"/>
      <c r="AHG471" s="268"/>
      <c r="AHH471" s="268"/>
      <c r="AHI471" s="268"/>
      <c r="AHJ471" s="268"/>
      <c r="AHK471" s="268"/>
      <c r="AHL471" s="268"/>
      <c r="AHM471" s="268"/>
      <c r="AHN471" s="268"/>
      <c r="AHO471" s="268"/>
      <c r="AHP471" s="268"/>
      <c r="AHQ471" s="268"/>
      <c r="AHR471" s="268"/>
      <c r="AHS471" s="268"/>
      <c r="AHT471" s="268"/>
      <c r="AHU471" s="268"/>
      <c r="AHV471" s="268"/>
      <c r="AHW471" s="268"/>
      <c r="AHX471" s="268"/>
      <c r="AHY471" s="268"/>
      <c r="AHZ471" s="268"/>
      <c r="AIA471" s="268"/>
      <c r="AIB471" s="268"/>
      <c r="AIC471" s="268"/>
      <c r="AID471" s="268"/>
      <c r="AIE471" s="268"/>
      <c r="AIF471" s="268"/>
      <c r="AIG471" s="268"/>
      <c r="AIH471" s="268"/>
      <c r="AII471" s="268"/>
      <c r="AIJ471" s="268"/>
      <c r="AIK471" s="268"/>
      <c r="AIL471" s="268"/>
      <c r="AIM471" s="268"/>
      <c r="AIN471" s="268"/>
      <c r="AIO471" s="268"/>
      <c r="AIP471" s="268"/>
      <c r="AIQ471" s="268"/>
      <c r="AIR471" s="268"/>
      <c r="AIS471" s="268"/>
      <c r="AIT471" s="268"/>
      <c r="AIU471" s="268"/>
      <c r="AIV471" s="268"/>
      <c r="AIW471" s="268"/>
      <c r="AIX471" s="268"/>
      <c r="AIY471" s="268"/>
      <c r="AIZ471" s="268"/>
      <c r="AJA471" s="268"/>
      <c r="AJB471" s="268"/>
      <c r="AJC471" s="268"/>
      <c r="AJD471" s="268"/>
      <c r="AJE471" s="268"/>
      <c r="AJF471" s="268"/>
      <c r="AJG471" s="268"/>
      <c r="AJH471" s="268"/>
      <c r="AJI471" s="268"/>
      <c r="AJJ471" s="268"/>
      <c r="AJK471" s="268"/>
      <c r="AJL471" s="268"/>
      <c r="AJM471" s="268"/>
      <c r="AJN471" s="268"/>
      <c r="AJO471" s="268"/>
      <c r="AJP471" s="268"/>
      <c r="AJQ471" s="268"/>
      <c r="AJR471" s="268"/>
      <c r="AJS471" s="268"/>
      <c r="AJT471" s="268"/>
      <c r="AJU471" s="268"/>
      <c r="AJV471" s="268"/>
      <c r="AJW471" s="268"/>
      <c r="AJX471" s="268"/>
      <c r="AJY471" s="268"/>
      <c r="AJZ471" s="268"/>
      <c r="AKA471" s="268"/>
      <c r="AKB471" s="268"/>
      <c r="AKC471" s="268"/>
      <c r="AKD471" s="268"/>
      <c r="AKE471" s="268"/>
      <c r="AKF471" s="268"/>
      <c r="AKG471" s="268"/>
      <c r="AKH471" s="268"/>
      <c r="AKI471" s="268"/>
      <c r="AKJ471" s="268"/>
      <c r="AKK471" s="268"/>
      <c r="AKL471" s="268"/>
      <c r="AKM471" s="268"/>
      <c r="AKN471" s="268"/>
      <c r="AKO471" s="268"/>
      <c r="AKP471" s="268"/>
      <c r="AKQ471" s="268"/>
      <c r="AKR471" s="268"/>
      <c r="AKS471" s="268"/>
      <c r="AKT471" s="268"/>
      <c r="AKU471" s="268"/>
      <c r="AKV471" s="268"/>
      <c r="AKW471" s="268"/>
      <c r="AKX471" s="268"/>
      <c r="AKY471" s="268"/>
      <c r="AKZ471" s="268"/>
      <c r="ALA471" s="268"/>
      <c r="ALB471" s="268"/>
      <c r="ALC471" s="268"/>
      <c r="ALD471" s="268"/>
      <c r="ALE471" s="268"/>
      <c r="ALF471" s="268"/>
      <c r="ALG471" s="268"/>
      <c r="ALH471" s="268"/>
      <c r="ALI471" s="268"/>
      <c r="ALJ471" s="268"/>
      <c r="ALK471" s="268"/>
      <c r="ALL471" s="268"/>
      <c r="ALM471" s="268"/>
      <c r="ALN471" s="268"/>
      <c r="ALO471" s="268"/>
      <c r="ALP471" s="268"/>
      <c r="ALQ471" s="268"/>
      <c r="ALR471" s="268"/>
      <c r="ALS471" s="268"/>
      <c r="ALT471" s="268"/>
      <c r="ALU471" s="268"/>
      <c r="ALV471" s="268"/>
      <c r="ALW471" s="268"/>
      <c r="ALX471" s="268"/>
      <c r="ALY471" s="268"/>
      <c r="ALZ471" s="268"/>
      <c r="AMA471" s="268"/>
      <c r="AMB471" s="268"/>
      <c r="AMC471" s="268"/>
      <c r="AMD471" s="268"/>
      <c r="AME471" s="268"/>
      <c r="AMF471" s="268"/>
    </row>
    <row r="472" spans="1:1020" s="48" customFormat="1" x14ac:dyDescent="0.25">
      <c r="A472" s="9"/>
      <c r="B472" s="73"/>
      <c r="C472" s="278"/>
      <c r="D472" s="9"/>
      <c r="E472" s="9"/>
      <c r="F472" s="9"/>
      <c r="G472" s="9"/>
      <c r="H472" s="9"/>
      <c r="I472" s="9"/>
      <c r="AW472" s="268"/>
      <c r="AX472" s="268"/>
      <c r="AY472" s="268"/>
      <c r="AZ472" s="268"/>
      <c r="BA472" s="268"/>
      <c r="BB472" s="268"/>
      <c r="BC472" s="268"/>
      <c r="BD472" s="268"/>
      <c r="BE472" s="268"/>
      <c r="BF472" s="268"/>
      <c r="BG472" s="268"/>
      <c r="BH472" s="268"/>
      <c r="BI472" s="268"/>
      <c r="BJ472" s="268"/>
      <c r="BK472" s="268"/>
      <c r="BL472" s="268"/>
      <c r="BM472" s="268"/>
      <c r="BN472" s="268"/>
      <c r="BO472" s="268"/>
      <c r="BP472" s="268"/>
      <c r="BQ472" s="268"/>
      <c r="BR472" s="268"/>
      <c r="BS472" s="268"/>
      <c r="BT472" s="268"/>
      <c r="BU472" s="268"/>
      <c r="BV472" s="268"/>
      <c r="BW472" s="268"/>
      <c r="BX472" s="268"/>
      <c r="BY472" s="268"/>
      <c r="BZ472" s="268"/>
      <c r="CA472" s="268"/>
      <c r="CB472" s="268"/>
      <c r="CC472" s="268"/>
      <c r="CD472" s="268"/>
      <c r="CE472" s="268"/>
      <c r="CF472" s="268"/>
      <c r="CG472" s="268"/>
      <c r="CH472" s="268"/>
      <c r="CI472" s="268"/>
      <c r="CJ472" s="268"/>
      <c r="CK472" s="268"/>
      <c r="CL472" s="268"/>
      <c r="CM472" s="268"/>
      <c r="CN472" s="268"/>
      <c r="CO472" s="268"/>
      <c r="CP472" s="268"/>
      <c r="CQ472" s="268"/>
      <c r="CR472" s="268"/>
      <c r="CS472" s="268"/>
      <c r="CT472" s="268"/>
      <c r="CU472" s="268"/>
      <c r="CV472" s="268"/>
      <c r="CW472" s="268"/>
      <c r="CX472" s="268"/>
      <c r="CY472" s="268"/>
      <c r="CZ472" s="268"/>
      <c r="DA472" s="268"/>
      <c r="DB472" s="268"/>
      <c r="DC472" s="268"/>
      <c r="DD472" s="268"/>
      <c r="DE472" s="268"/>
      <c r="DF472" s="268"/>
      <c r="DG472" s="268"/>
      <c r="DH472" s="268"/>
      <c r="DI472" s="268"/>
      <c r="DJ472" s="268"/>
      <c r="DK472" s="268"/>
      <c r="DL472" s="268"/>
      <c r="DM472" s="268"/>
      <c r="DN472" s="268"/>
      <c r="DO472" s="268"/>
      <c r="DP472" s="268"/>
      <c r="DQ472" s="268"/>
      <c r="DR472" s="268"/>
      <c r="DS472" s="268"/>
      <c r="DT472" s="268"/>
      <c r="DU472" s="268"/>
      <c r="DV472" s="268"/>
      <c r="DW472" s="268"/>
      <c r="DX472" s="268"/>
      <c r="DY472" s="268"/>
      <c r="DZ472" s="268"/>
      <c r="EA472" s="268"/>
      <c r="EB472" s="268"/>
      <c r="EC472" s="268"/>
      <c r="ED472" s="268"/>
      <c r="EE472" s="268"/>
      <c r="EF472" s="268"/>
      <c r="EG472" s="268"/>
      <c r="EH472" s="268"/>
      <c r="EI472" s="268"/>
      <c r="EJ472" s="268"/>
      <c r="EK472" s="268"/>
      <c r="EL472" s="268"/>
      <c r="EM472" s="268"/>
      <c r="EN472" s="268"/>
      <c r="EO472" s="268"/>
      <c r="EP472" s="268"/>
      <c r="EQ472" s="268"/>
      <c r="ER472" s="268"/>
      <c r="ES472" s="268"/>
      <c r="ET472" s="268"/>
      <c r="EU472" s="268"/>
      <c r="EV472" s="268"/>
      <c r="EW472" s="268"/>
      <c r="EX472" s="268"/>
      <c r="EY472" s="268"/>
      <c r="EZ472" s="268"/>
      <c r="FA472" s="268"/>
      <c r="FB472" s="268"/>
      <c r="FC472" s="268"/>
      <c r="FD472" s="268"/>
      <c r="FE472" s="268"/>
      <c r="FF472" s="268"/>
      <c r="FG472" s="268"/>
      <c r="FH472" s="268"/>
      <c r="FI472" s="268"/>
      <c r="FJ472" s="268"/>
      <c r="FK472" s="268"/>
      <c r="FL472" s="268"/>
      <c r="FM472" s="268"/>
      <c r="FN472" s="268"/>
      <c r="FO472" s="268"/>
      <c r="FP472" s="268"/>
      <c r="FQ472" s="268"/>
      <c r="FR472" s="268"/>
      <c r="FS472" s="268"/>
      <c r="FT472" s="268"/>
      <c r="FU472" s="268"/>
      <c r="FV472" s="268"/>
      <c r="FW472" s="268"/>
      <c r="FX472" s="268"/>
      <c r="FY472" s="268"/>
      <c r="FZ472" s="268"/>
      <c r="GA472" s="268"/>
      <c r="GB472" s="268"/>
      <c r="GC472" s="268"/>
      <c r="GD472" s="268"/>
      <c r="GE472" s="268"/>
      <c r="GF472" s="268"/>
      <c r="GG472" s="268"/>
      <c r="GH472" s="268"/>
      <c r="GI472" s="268"/>
      <c r="GJ472" s="268"/>
      <c r="GK472" s="268"/>
      <c r="GL472" s="268"/>
      <c r="GM472" s="268"/>
      <c r="GN472" s="268"/>
      <c r="GO472" s="268"/>
      <c r="GP472" s="268"/>
      <c r="GQ472" s="268"/>
      <c r="GR472" s="268"/>
      <c r="GS472" s="268"/>
      <c r="GT472" s="268"/>
      <c r="GU472" s="268"/>
      <c r="GV472" s="268"/>
      <c r="GW472" s="268"/>
      <c r="GX472" s="268"/>
      <c r="GY472" s="268"/>
      <c r="GZ472" s="268"/>
      <c r="HA472" s="268"/>
      <c r="HB472" s="268"/>
      <c r="HC472" s="268"/>
      <c r="HD472" s="268"/>
      <c r="HE472" s="268"/>
      <c r="HF472" s="268"/>
      <c r="HG472" s="268"/>
      <c r="HH472" s="268"/>
      <c r="HI472" s="268"/>
      <c r="HJ472" s="268"/>
      <c r="HK472" s="268"/>
      <c r="HL472" s="268"/>
      <c r="HM472" s="268"/>
      <c r="HN472" s="268"/>
      <c r="HO472" s="268"/>
      <c r="HP472" s="268"/>
      <c r="HQ472" s="268"/>
      <c r="HR472" s="268"/>
      <c r="HS472" s="268"/>
      <c r="HT472" s="268"/>
      <c r="HU472" s="268"/>
      <c r="HV472" s="268"/>
      <c r="HW472" s="268"/>
      <c r="HX472" s="268"/>
      <c r="HY472" s="268"/>
      <c r="HZ472" s="268"/>
      <c r="IA472" s="268"/>
      <c r="IB472" s="268"/>
      <c r="IC472" s="268"/>
      <c r="ID472" s="268"/>
      <c r="IE472" s="268"/>
      <c r="IF472" s="268"/>
      <c r="IG472" s="268"/>
      <c r="IH472" s="268"/>
      <c r="II472" s="268"/>
      <c r="IJ472" s="268"/>
      <c r="IK472" s="268"/>
      <c r="IL472" s="268"/>
      <c r="IM472" s="268"/>
      <c r="IN472" s="268"/>
      <c r="IO472" s="268"/>
      <c r="IP472" s="268"/>
      <c r="IQ472" s="268"/>
      <c r="IR472" s="268"/>
      <c r="IS472" s="268"/>
      <c r="IT472" s="268"/>
      <c r="IU472" s="268"/>
      <c r="IV472" s="268"/>
      <c r="IW472" s="268"/>
      <c r="IX472" s="268"/>
      <c r="IY472" s="268"/>
      <c r="IZ472" s="268"/>
      <c r="JA472" s="268"/>
      <c r="JB472" s="268"/>
      <c r="JC472" s="268"/>
      <c r="JD472" s="268"/>
      <c r="JE472" s="268"/>
      <c r="JF472" s="268"/>
      <c r="JG472" s="268"/>
      <c r="JH472" s="268"/>
      <c r="JI472" s="268"/>
      <c r="JJ472" s="268"/>
      <c r="JK472" s="268"/>
      <c r="JL472" s="268"/>
      <c r="JM472" s="268"/>
      <c r="JN472" s="268"/>
      <c r="JO472" s="268"/>
      <c r="JP472" s="268"/>
      <c r="JQ472" s="268"/>
      <c r="JR472" s="268"/>
      <c r="JS472" s="268"/>
      <c r="JT472" s="268"/>
      <c r="JU472" s="268"/>
      <c r="JV472" s="268"/>
      <c r="JW472" s="268"/>
      <c r="JX472" s="268"/>
      <c r="JY472" s="268"/>
      <c r="JZ472" s="268"/>
      <c r="KA472" s="268"/>
      <c r="KB472" s="268"/>
      <c r="KC472" s="268"/>
      <c r="KD472" s="268"/>
      <c r="KE472" s="268"/>
      <c r="KF472" s="268"/>
      <c r="KG472" s="268"/>
      <c r="KH472" s="268"/>
      <c r="KI472" s="268"/>
      <c r="KJ472" s="268"/>
      <c r="KK472" s="268"/>
      <c r="KL472" s="268"/>
      <c r="KM472" s="268"/>
      <c r="KN472" s="268"/>
      <c r="KO472" s="268"/>
      <c r="KP472" s="268"/>
      <c r="KQ472" s="268"/>
      <c r="KR472" s="268"/>
      <c r="KS472" s="268"/>
      <c r="KT472" s="268"/>
      <c r="KU472" s="268"/>
      <c r="KV472" s="268"/>
      <c r="KW472" s="268"/>
      <c r="KX472" s="268"/>
      <c r="KY472" s="268"/>
      <c r="KZ472" s="268"/>
      <c r="LA472" s="268"/>
      <c r="LB472" s="268"/>
      <c r="LC472" s="268"/>
      <c r="LD472" s="268"/>
      <c r="LE472" s="268"/>
      <c r="LF472" s="268"/>
      <c r="LG472" s="268"/>
      <c r="LH472" s="268"/>
      <c r="LI472" s="268"/>
      <c r="LJ472" s="268"/>
      <c r="LK472" s="268"/>
      <c r="LL472" s="268"/>
      <c r="LM472" s="268"/>
      <c r="LN472" s="268"/>
      <c r="LO472" s="268"/>
      <c r="LP472" s="268"/>
      <c r="LQ472" s="268"/>
      <c r="LR472" s="268"/>
      <c r="LS472" s="268"/>
      <c r="LT472" s="268"/>
      <c r="LU472" s="268"/>
      <c r="LV472" s="268"/>
      <c r="LW472" s="268"/>
      <c r="LX472" s="268"/>
      <c r="LY472" s="268"/>
      <c r="LZ472" s="268"/>
      <c r="MA472" s="268"/>
      <c r="MB472" s="268"/>
      <c r="MC472" s="268"/>
      <c r="MD472" s="268"/>
      <c r="ME472" s="268"/>
      <c r="MF472" s="268"/>
      <c r="MG472" s="268"/>
      <c r="MH472" s="268"/>
      <c r="MI472" s="268"/>
      <c r="MJ472" s="268"/>
      <c r="MK472" s="268"/>
      <c r="ML472" s="268"/>
      <c r="MM472" s="268"/>
      <c r="MN472" s="268"/>
      <c r="MO472" s="268"/>
      <c r="MP472" s="268"/>
      <c r="MQ472" s="268"/>
      <c r="MR472" s="268"/>
      <c r="MS472" s="268"/>
      <c r="MT472" s="268"/>
      <c r="MU472" s="268"/>
      <c r="MV472" s="268"/>
      <c r="MW472" s="268"/>
      <c r="MX472" s="268"/>
      <c r="MY472" s="268"/>
      <c r="MZ472" s="268"/>
      <c r="NA472" s="268"/>
      <c r="NB472" s="268"/>
      <c r="NC472" s="268"/>
      <c r="ND472" s="268"/>
      <c r="NE472" s="268"/>
      <c r="NF472" s="268"/>
      <c r="NG472" s="268"/>
      <c r="NH472" s="268"/>
      <c r="NI472" s="268"/>
      <c r="NJ472" s="268"/>
      <c r="NK472" s="268"/>
      <c r="NL472" s="268"/>
      <c r="NM472" s="268"/>
      <c r="NN472" s="268"/>
      <c r="NO472" s="268"/>
      <c r="NP472" s="268"/>
      <c r="NQ472" s="268"/>
      <c r="NR472" s="268"/>
      <c r="NS472" s="268"/>
      <c r="NT472" s="268"/>
      <c r="NU472" s="268"/>
      <c r="NV472" s="268"/>
      <c r="NW472" s="268"/>
      <c r="NX472" s="268"/>
      <c r="NY472" s="268"/>
      <c r="NZ472" s="268"/>
      <c r="OA472" s="268"/>
      <c r="OB472" s="268"/>
      <c r="OC472" s="268"/>
      <c r="OD472" s="268"/>
      <c r="OE472" s="268"/>
      <c r="OF472" s="268"/>
      <c r="OG472" s="268"/>
      <c r="OH472" s="268"/>
      <c r="OI472" s="268"/>
      <c r="OJ472" s="268"/>
      <c r="OK472" s="268"/>
      <c r="OL472" s="268"/>
      <c r="OM472" s="268"/>
      <c r="ON472" s="268"/>
      <c r="OO472" s="268"/>
      <c r="OP472" s="268"/>
      <c r="OQ472" s="268"/>
      <c r="OR472" s="268"/>
      <c r="OS472" s="268"/>
      <c r="OT472" s="268"/>
      <c r="OU472" s="268"/>
      <c r="OV472" s="268"/>
      <c r="OW472" s="268"/>
      <c r="OX472" s="268"/>
      <c r="OY472" s="268"/>
      <c r="OZ472" s="268"/>
      <c r="PA472" s="268"/>
      <c r="PB472" s="268"/>
      <c r="PC472" s="268"/>
      <c r="PD472" s="268"/>
      <c r="PE472" s="268"/>
      <c r="PF472" s="268"/>
      <c r="PG472" s="268"/>
      <c r="PH472" s="268"/>
      <c r="PI472" s="268"/>
      <c r="PJ472" s="268"/>
      <c r="PK472" s="268"/>
      <c r="PL472" s="268"/>
      <c r="PM472" s="268"/>
      <c r="PN472" s="268"/>
      <c r="PO472" s="268"/>
      <c r="PP472" s="268"/>
      <c r="PQ472" s="268"/>
      <c r="PR472" s="268"/>
      <c r="PS472" s="268"/>
      <c r="PT472" s="268"/>
      <c r="PU472" s="268"/>
      <c r="PV472" s="268"/>
      <c r="PW472" s="268"/>
      <c r="PX472" s="268"/>
      <c r="PY472" s="268"/>
      <c r="PZ472" s="268"/>
      <c r="QA472" s="268"/>
      <c r="QB472" s="268"/>
      <c r="QC472" s="268"/>
      <c r="QD472" s="268"/>
      <c r="QE472" s="268"/>
      <c r="QF472" s="268"/>
      <c r="QG472" s="268"/>
      <c r="QH472" s="268"/>
      <c r="QI472" s="268"/>
      <c r="QJ472" s="268"/>
      <c r="QK472" s="268"/>
      <c r="QL472" s="268"/>
      <c r="QM472" s="268"/>
      <c r="QN472" s="268"/>
      <c r="QO472" s="268"/>
      <c r="QP472" s="268"/>
      <c r="QQ472" s="268"/>
      <c r="QR472" s="268"/>
      <c r="QS472" s="268"/>
      <c r="QT472" s="268"/>
      <c r="QU472" s="268"/>
      <c r="QV472" s="268"/>
      <c r="QW472" s="268"/>
      <c r="QX472" s="268"/>
      <c r="QY472" s="268"/>
      <c r="QZ472" s="268"/>
      <c r="RA472" s="268"/>
      <c r="RB472" s="268"/>
      <c r="RC472" s="268"/>
      <c r="RD472" s="268"/>
      <c r="RE472" s="268"/>
      <c r="RF472" s="268"/>
      <c r="RG472" s="268"/>
      <c r="RH472" s="268"/>
      <c r="RI472" s="268"/>
      <c r="RJ472" s="268"/>
      <c r="RK472" s="268"/>
      <c r="RL472" s="268"/>
      <c r="RM472" s="268"/>
      <c r="RN472" s="268"/>
      <c r="RO472" s="268"/>
      <c r="RP472" s="268"/>
      <c r="RQ472" s="268"/>
      <c r="RR472" s="268"/>
      <c r="RS472" s="268"/>
      <c r="RT472" s="268"/>
      <c r="RU472" s="268"/>
      <c r="RV472" s="268"/>
      <c r="RW472" s="268"/>
      <c r="RX472" s="268"/>
      <c r="RY472" s="268"/>
      <c r="RZ472" s="268"/>
      <c r="SA472" s="268"/>
      <c r="SB472" s="268"/>
      <c r="SC472" s="268"/>
      <c r="SD472" s="268"/>
      <c r="SE472" s="268"/>
      <c r="SF472" s="268"/>
      <c r="SG472" s="268"/>
      <c r="SH472" s="268"/>
      <c r="SI472" s="268"/>
      <c r="SJ472" s="268"/>
      <c r="SK472" s="268"/>
      <c r="SL472" s="268"/>
      <c r="SM472" s="268"/>
      <c r="SN472" s="268"/>
      <c r="SO472" s="268"/>
      <c r="SP472" s="268"/>
      <c r="SQ472" s="268"/>
      <c r="SR472" s="268"/>
      <c r="SS472" s="268"/>
      <c r="ST472" s="268"/>
      <c r="SU472" s="268"/>
      <c r="SV472" s="268"/>
      <c r="SW472" s="268"/>
      <c r="SX472" s="268"/>
      <c r="SY472" s="268"/>
      <c r="SZ472" s="268"/>
      <c r="TA472" s="268"/>
      <c r="TB472" s="268"/>
      <c r="TC472" s="268"/>
      <c r="TD472" s="268"/>
      <c r="TE472" s="268"/>
      <c r="TF472" s="268"/>
      <c r="TG472" s="268"/>
      <c r="TH472" s="268"/>
      <c r="TI472" s="268"/>
      <c r="TJ472" s="268"/>
      <c r="TK472" s="268"/>
      <c r="TL472" s="268"/>
      <c r="TM472" s="268"/>
      <c r="TN472" s="268"/>
      <c r="TO472" s="268"/>
      <c r="TP472" s="268"/>
      <c r="TQ472" s="268"/>
      <c r="TR472" s="268"/>
      <c r="TS472" s="268"/>
      <c r="TT472" s="268"/>
      <c r="TU472" s="268"/>
      <c r="TV472" s="268"/>
      <c r="TW472" s="268"/>
      <c r="TX472" s="268"/>
      <c r="TY472" s="268"/>
      <c r="TZ472" s="268"/>
      <c r="UA472" s="268"/>
      <c r="UB472" s="268"/>
      <c r="UC472" s="268"/>
      <c r="UD472" s="268"/>
      <c r="UE472" s="268"/>
      <c r="UF472" s="268"/>
      <c r="UG472" s="268"/>
      <c r="UH472" s="268"/>
      <c r="UI472" s="268"/>
      <c r="UJ472" s="268"/>
      <c r="UK472" s="268"/>
      <c r="UL472" s="268"/>
      <c r="UM472" s="268"/>
      <c r="UN472" s="268"/>
      <c r="UO472" s="268"/>
      <c r="UP472" s="268"/>
      <c r="UQ472" s="268"/>
      <c r="UR472" s="268"/>
      <c r="US472" s="268"/>
      <c r="UT472" s="268"/>
      <c r="UU472" s="268"/>
      <c r="UV472" s="268"/>
      <c r="UW472" s="268"/>
      <c r="UX472" s="268"/>
      <c r="UY472" s="268"/>
      <c r="UZ472" s="268"/>
      <c r="VA472" s="268"/>
      <c r="VB472" s="268"/>
      <c r="VC472" s="268"/>
      <c r="VD472" s="268"/>
      <c r="VE472" s="268"/>
      <c r="VF472" s="268"/>
      <c r="VG472" s="268"/>
      <c r="VH472" s="268"/>
      <c r="VI472" s="268"/>
      <c r="VJ472" s="268"/>
      <c r="VK472" s="268"/>
      <c r="VL472" s="268"/>
      <c r="VM472" s="268"/>
      <c r="VN472" s="268"/>
      <c r="VO472" s="268"/>
      <c r="VP472" s="268"/>
      <c r="VQ472" s="268"/>
      <c r="VR472" s="268"/>
      <c r="VS472" s="268"/>
      <c r="VT472" s="268"/>
      <c r="VU472" s="268"/>
      <c r="VV472" s="268"/>
      <c r="VW472" s="268"/>
      <c r="VX472" s="268"/>
      <c r="VY472" s="268"/>
      <c r="VZ472" s="268"/>
      <c r="WA472" s="268"/>
      <c r="WB472" s="268"/>
      <c r="WC472" s="268"/>
      <c r="WD472" s="268"/>
      <c r="WE472" s="268"/>
      <c r="WF472" s="268"/>
      <c r="WG472" s="268"/>
      <c r="WH472" s="268"/>
      <c r="WI472" s="268"/>
      <c r="WJ472" s="268"/>
      <c r="WK472" s="268"/>
      <c r="WL472" s="268"/>
      <c r="WM472" s="268"/>
      <c r="WN472" s="268"/>
      <c r="WO472" s="268"/>
      <c r="WP472" s="268"/>
      <c r="WQ472" s="268"/>
      <c r="WR472" s="268"/>
      <c r="WS472" s="268"/>
      <c r="WT472" s="268"/>
      <c r="WU472" s="268"/>
      <c r="WV472" s="268"/>
      <c r="WW472" s="268"/>
      <c r="WX472" s="268"/>
      <c r="WY472" s="268"/>
      <c r="WZ472" s="268"/>
      <c r="XA472" s="268"/>
      <c r="XB472" s="268"/>
      <c r="XC472" s="268"/>
      <c r="XD472" s="268"/>
      <c r="XE472" s="268"/>
      <c r="XF472" s="268"/>
      <c r="XG472" s="268"/>
      <c r="XH472" s="268"/>
      <c r="XI472" s="268"/>
      <c r="XJ472" s="268"/>
      <c r="XK472" s="268"/>
      <c r="XL472" s="268"/>
      <c r="XM472" s="268"/>
      <c r="XN472" s="268"/>
      <c r="XO472" s="268"/>
      <c r="XP472" s="268"/>
      <c r="XQ472" s="268"/>
      <c r="XR472" s="268"/>
      <c r="XS472" s="268"/>
      <c r="XT472" s="268"/>
      <c r="XU472" s="268"/>
      <c r="XV472" s="268"/>
      <c r="XW472" s="268"/>
      <c r="XX472" s="268"/>
      <c r="XY472" s="268"/>
      <c r="XZ472" s="268"/>
      <c r="YA472" s="268"/>
      <c r="YB472" s="268"/>
      <c r="YC472" s="268"/>
      <c r="YD472" s="268"/>
      <c r="YE472" s="268"/>
      <c r="YF472" s="268"/>
      <c r="YG472" s="268"/>
      <c r="YH472" s="268"/>
      <c r="YI472" s="268"/>
      <c r="YJ472" s="268"/>
      <c r="YK472" s="268"/>
      <c r="YL472" s="268"/>
      <c r="YM472" s="268"/>
      <c r="YN472" s="268"/>
      <c r="YO472" s="268"/>
      <c r="YP472" s="268"/>
      <c r="YQ472" s="268"/>
      <c r="YR472" s="268"/>
      <c r="YS472" s="268"/>
      <c r="YT472" s="268"/>
      <c r="YU472" s="268"/>
      <c r="YV472" s="268"/>
      <c r="YW472" s="268"/>
      <c r="YX472" s="268"/>
      <c r="YY472" s="268"/>
      <c r="YZ472" s="268"/>
      <c r="ZA472" s="268"/>
      <c r="ZB472" s="268"/>
      <c r="ZC472" s="268"/>
      <c r="ZD472" s="268"/>
      <c r="ZE472" s="268"/>
      <c r="ZF472" s="268"/>
      <c r="ZG472" s="268"/>
      <c r="ZH472" s="268"/>
      <c r="ZI472" s="268"/>
      <c r="ZJ472" s="268"/>
      <c r="ZK472" s="268"/>
      <c r="ZL472" s="268"/>
      <c r="ZM472" s="268"/>
      <c r="ZN472" s="268"/>
      <c r="ZO472" s="268"/>
      <c r="ZP472" s="268"/>
      <c r="ZQ472" s="268"/>
      <c r="ZR472" s="268"/>
      <c r="ZS472" s="268"/>
      <c r="ZT472" s="268"/>
      <c r="ZU472" s="268"/>
      <c r="ZV472" s="268"/>
      <c r="ZW472" s="268"/>
      <c r="ZX472" s="268"/>
      <c r="ZY472" s="268"/>
      <c r="ZZ472" s="268"/>
      <c r="AAA472" s="268"/>
      <c r="AAB472" s="268"/>
      <c r="AAC472" s="268"/>
      <c r="AAD472" s="268"/>
      <c r="AAE472" s="268"/>
      <c r="AAF472" s="268"/>
      <c r="AAG472" s="268"/>
      <c r="AAH472" s="268"/>
      <c r="AAI472" s="268"/>
      <c r="AAJ472" s="268"/>
      <c r="AAK472" s="268"/>
      <c r="AAL472" s="268"/>
      <c r="AAM472" s="268"/>
      <c r="AAN472" s="268"/>
      <c r="AAO472" s="268"/>
      <c r="AAP472" s="268"/>
      <c r="AAQ472" s="268"/>
      <c r="AAR472" s="268"/>
      <c r="AAS472" s="268"/>
      <c r="AAT472" s="268"/>
      <c r="AAU472" s="268"/>
      <c r="AAV472" s="268"/>
      <c r="AAW472" s="268"/>
      <c r="AAX472" s="268"/>
      <c r="AAY472" s="268"/>
      <c r="AAZ472" s="268"/>
      <c r="ABA472" s="268"/>
      <c r="ABB472" s="268"/>
      <c r="ABC472" s="268"/>
      <c r="ABD472" s="268"/>
      <c r="ABE472" s="268"/>
      <c r="ABF472" s="268"/>
      <c r="ABG472" s="268"/>
      <c r="ABH472" s="268"/>
      <c r="ABI472" s="268"/>
      <c r="ABJ472" s="268"/>
      <c r="ABK472" s="268"/>
      <c r="ABL472" s="268"/>
      <c r="ABM472" s="268"/>
      <c r="ABN472" s="268"/>
      <c r="ABO472" s="268"/>
      <c r="ABP472" s="268"/>
      <c r="ABQ472" s="268"/>
      <c r="ABR472" s="268"/>
      <c r="ABS472" s="268"/>
      <c r="ABT472" s="268"/>
      <c r="ABU472" s="268"/>
      <c r="ABV472" s="268"/>
      <c r="ABW472" s="268"/>
      <c r="ABX472" s="268"/>
      <c r="ABY472" s="268"/>
      <c r="ABZ472" s="268"/>
      <c r="ACA472" s="268"/>
      <c r="ACB472" s="268"/>
      <c r="ACC472" s="268"/>
      <c r="ACD472" s="268"/>
      <c r="ACE472" s="268"/>
      <c r="ACF472" s="268"/>
      <c r="ACG472" s="268"/>
      <c r="ACH472" s="268"/>
      <c r="ACI472" s="268"/>
      <c r="ACJ472" s="268"/>
      <c r="ACK472" s="268"/>
      <c r="ACL472" s="268"/>
      <c r="ACM472" s="268"/>
      <c r="ACN472" s="268"/>
      <c r="ACO472" s="268"/>
      <c r="ACP472" s="268"/>
      <c r="ACQ472" s="268"/>
      <c r="ACR472" s="268"/>
      <c r="ACS472" s="268"/>
      <c r="ACT472" s="268"/>
      <c r="ACU472" s="268"/>
      <c r="ACV472" s="268"/>
      <c r="ACW472" s="268"/>
      <c r="ACX472" s="268"/>
      <c r="ACY472" s="268"/>
      <c r="ACZ472" s="268"/>
      <c r="ADA472" s="268"/>
      <c r="ADB472" s="268"/>
      <c r="ADC472" s="268"/>
      <c r="ADD472" s="268"/>
      <c r="ADE472" s="268"/>
      <c r="ADF472" s="268"/>
      <c r="ADG472" s="268"/>
      <c r="ADH472" s="268"/>
      <c r="ADI472" s="268"/>
      <c r="ADJ472" s="268"/>
      <c r="ADK472" s="268"/>
      <c r="ADL472" s="268"/>
      <c r="ADM472" s="268"/>
      <c r="ADN472" s="268"/>
      <c r="ADO472" s="268"/>
      <c r="ADP472" s="268"/>
      <c r="ADQ472" s="268"/>
      <c r="ADR472" s="268"/>
      <c r="ADS472" s="268"/>
      <c r="ADT472" s="268"/>
      <c r="ADU472" s="268"/>
      <c r="ADV472" s="268"/>
      <c r="ADW472" s="268"/>
      <c r="ADX472" s="268"/>
      <c r="ADY472" s="268"/>
      <c r="ADZ472" s="268"/>
      <c r="AEA472" s="268"/>
      <c r="AEB472" s="268"/>
      <c r="AEC472" s="268"/>
      <c r="AED472" s="268"/>
      <c r="AEE472" s="268"/>
      <c r="AEF472" s="268"/>
      <c r="AEG472" s="268"/>
      <c r="AEH472" s="268"/>
      <c r="AEI472" s="268"/>
      <c r="AEJ472" s="268"/>
      <c r="AEK472" s="268"/>
      <c r="AEL472" s="268"/>
      <c r="AEM472" s="268"/>
      <c r="AEN472" s="268"/>
      <c r="AEO472" s="268"/>
      <c r="AEP472" s="268"/>
      <c r="AEQ472" s="268"/>
      <c r="AER472" s="268"/>
      <c r="AES472" s="268"/>
      <c r="AET472" s="268"/>
      <c r="AEU472" s="268"/>
      <c r="AEV472" s="268"/>
      <c r="AEW472" s="268"/>
      <c r="AEX472" s="268"/>
      <c r="AEY472" s="268"/>
      <c r="AEZ472" s="268"/>
      <c r="AFA472" s="268"/>
      <c r="AFB472" s="268"/>
      <c r="AFC472" s="268"/>
      <c r="AFD472" s="268"/>
      <c r="AFE472" s="268"/>
      <c r="AFF472" s="268"/>
      <c r="AFG472" s="268"/>
      <c r="AFH472" s="268"/>
      <c r="AFI472" s="268"/>
      <c r="AFJ472" s="268"/>
      <c r="AFK472" s="268"/>
      <c r="AFL472" s="268"/>
      <c r="AFM472" s="268"/>
      <c r="AFN472" s="268"/>
      <c r="AFO472" s="268"/>
      <c r="AFP472" s="268"/>
      <c r="AFQ472" s="268"/>
      <c r="AFR472" s="268"/>
      <c r="AFS472" s="268"/>
      <c r="AFT472" s="268"/>
      <c r="AFU472" s="268"/>
      <c r="AFV472" s="268"/>
      <c r="AFW472" s="268"/>
      <c r="AFX472" s="268"/>
      <c r="AFY472" s="268"/>
      <c r="AFZ472" s="268"/>
      <c r="AGA472" s="268"/>
      <c r="AGB472" s="268"/>
      <c r="AGC472" s="268"/>
      <c r="AGD472" s="268"/>
      <c r="AGE472" s="268"/>
      <c r="AGF472" s="268"/>
      <c r="AGG472" s="268"/>
      <c r="AGH472" s="268"/>
      <c r="AGI472" s="268"/>
      <c r="AGJ472" s="268"/>
      <c r="AGK472" s="268"/>
      <c r="AGL472" s="268"/>
      <c r="AGM472" s="268"/>
      <c r="AGN472" s="268"/>
      <c r="AGO472" s="268"/>
      <c r="AGP472" s="268"/>
      <c r="AGQ472" s="268"/>
      <c r="AGR472" s="268"/>
      <c r="AGS472" s="268"/>
      <c r="AGT472" s="268"/>
      <c r="AGU472" s="268"/>
      <c r="AGV472" s="268"/>
      <c r="AGW472" s="268"/>
      <c r="AGX472" s="268"/>
      <c r="AGY472" s="268"/>
      <c r="AGZ472" s="268"/>
      <c r="AHA472" s="268"/>
      <c r="AHB472" s="268"/>
      <c r="AHC472" s="268"/>
      <c r="AHD472" s="268"/>
      <c r="AHE472" s="268"/>
      <c r="AHF472" s="268"/>
      <c r="AHG472" s="268"/>
      <c r="AHH472" s="268"/>
      <c r="AHI472" s="268"/>
      <c r="AHJ472" s="268"/>
      <c r="AHK472" s="268"/>
      <c r="AHL472" s="268"/>
      <c r="AHM472" s="268"/>
      <c r="AHN472" s="268"/>
      <c r="AHO472" s="268"/>
      <c r="AHP472" s="268"/>
      <c r="AHQ472" s="268"/>
      <c r="AHR472" s="268"/>
      <c r="AHS472" s="268"/>
      <c r="AHT472" s="268"/>
      <c r="AHU472" s="268"/>
      <c r="AHV472" s="268"/>
      <c r="AHW472" s="268"/>
      <c r="AHX472" s="268"/>
      <c r="AHY472" s="268"/>
      <c r="AHZ472" s="268"/>
      <c r="AIA472" s="268"/>
      <c r="AIB472" s="268"/>
      <c r="AIC472" s="268"/>
      <c r="AID472" s="268"/>
      <c r="AIE472" s="268"/>
      <c r="AIF472" s="268"/>
      <c r="AIG472" s="268"/>
      <c r="AIH472" s="268"/>
      <c r="AII472" s="268"/>
      <c r="AIJ472" s="268"/>
      <c r="AIK472" s="268"/>
      <c r="AIL472" s="268"/>
      <c r="AIM472" s="268"/>
      <c r="AIN472" s="268"/>
      <c r="AIO472" s="268"/>
      <c r="AIP472" s="268"/>
      <c r="AIQ472" s="268"/>
      <c r="AIR472" s="268"/>
      <c r="AIS472" s="268"/>
      <c r="AIT472" s="268"/>
      <c r="AIU472" s="268"/>
      <c r="AIV472" s="268"/>
      <c r="AIW472" s="268"/>
      <c r="AIX472" s="268"/>
      <c r="AIY472" s="268"/>
      <c r="AIZ472" s="268"/>
      <c r="AJA472" s="268"/>
      <c r="AJB472" s="268"/>
      <c r="AJC472" s="268"/>
      <c r="AJD472" s="268"/>
      <c r="AJE472" s="268"/>
      <c r="AJF472" s="268"/>
      <c r="AJG472" s="268"/>
      <c r="AJH472" s="268"/>
      <c r="AJI472" s="268"/>
      <c r="AJJ472" s="268"/>
      <c r="AJK472" s="268"/>
      <c r="AJL472" s="268"/>
      <c r="AJM472" s="268"/>
      <c r="AJN472" s="268"/>
      <c r="AJO472" s="268"/>
      <c r="AJP472" s="268"/>
      <c r="AJQ472" s="268"/>
      <c r="AJR472" s="268"/>
      <c r="AJS472" s="268"/>
      <c r="AJT472" s="268"/>
      <c r="AJU472" s="268"/>
      <c r="AJV472" s="268"/>
      <c r="AJW472" s="268"/>
      <c r="AJX472" s="268"/>
      <c r="AJY472" s="268"/>
      <c r="AJZ472" s="268"/>
      <c r="AKA472" s="268"/>
      <c r="AKB472" s="268"/>
      <c r="AKC472" s="268"/>
      <c r="AKD472" s="268"/>
      <c r="AKE472" s="268"/>
      <c r="AKF472" s="268"/>
      <c r="AKG472" s="268"/>
      <c r="AKH472" s="268"/>
      <c r="AKI472" s="268"/>
      <c r="AKJ472" s="268"/>
      <c r="AKK472" s="268"/>
      <c r="AKL472" s="268"/>
      <c r="AKM472" s="268"/>
      <c r="AKN472" s="268"/>
      <c r="AKO472" s="268"/>
      <c r="AKP472" s="268"/>
      <c r="AKQ472" s="268"/>
      <c r="AKR472" s="268"/>
      <c r="AKS472" s="268"/>
      <c r="AKT472" s="268"/>
      <c r="AKU472" s="268"/>
      <c r="AKV472" s="268"/>
      <c r="AKW472" s="268"/>
      <c r="AKX472" s="268"/>
      <c r="AKY472" s="268"/>
      <c r="AKZ472" s="268"/>
      <c r="ALA472" s="268"/>
      <c r="ALB472" s="268"/>
      <c r="ALC472" s="268"/>
      <c r="ALD472" s="268"/>
      <c r="ALE472" s="268"/>
      <c r="ALF472" s="268"/>
      <c r="ALG472" s="268"/>
      <c r="ALH472" s="268"/>
      <c r="ALI472" s="268"/>
      <c r="ALJ472" s="268"/>
      <c r="ALK472" s="268"/>
      <c r="ALL472" s="268"/>
      <c r="ALM472" s="268"/>
      <c r="ALN472" s="268"/>
      <c r="ALO472" s="268"/>
      <c r="ALP472" s="268"/>
      <c r="ALQ472" s="268"/>
      <c r="ALR472" s="268"/>
      <c r="ALS472" s="268"/>
      <c r="ALT472" s="268"/>
      <c r="ALU472" s="268"/>
      <c r="ALV472" s="268"/>
      <c r="ALW472" s="268"/>
      <c r="ALX472" s="268"/>
      <c r="ALY472" s="268"/>
      <c r="ALZ472" s="268"/>
      <c r="AMA472" s="268"/>
      <c r="AMB472" s="268"/>
      <c r="AMC472" s="268"/>
      <c r="AMD472" s="268"/>
      <c r="AME472" s="268"/>
      <c r="AMF472" s="268"/>
    </row>
    <row r="473" spans="1:1020" s="48" customFormat="1" x14ac:dyDescent="0.25">
      <c r="A473" s="9"/>
      <c r="B473" s="73"/>
      <c r="C473" s="278"/>
      <c r="D473" s="9"/>
      <c r="E473" s="9"/>
      <c r="F473" s="9"/>
      <c r="G473" s="9"/>
      <c r="H473" s="9"/>
      <c r="I473" s="9"/>
      <c r="AW473" s="268"/>
      <c r="AX473" s="268"/>
      <c r="AY473" s="268"/>
      <c r="AZ473" s="268"/>
      <c r="BA473" s="268"/>
      <c r="BB473" s="268"/>
      <c r="BC473" s="268"/>
      <c r="BD473" s="268"/>
      <c r="BE473" s="268"/>
      <c r="BF473" s="268"/>
      <c r="BG473" s="268"/>
      <c r="BH473" s="268"/>
      <c r="BI473" s="268"/>
      <c r="BJ473" s="268"/>
      <c r="BK473" s="268"/>
      <c r="BL473" s="268"/>
      <c r="BM473" s="268"/>
      <c r="BN473" s="268"/>
      <c r="BO473" s="268"/>
      <c r="BP473" s="268"/>
      <c r="BQ473" s="268"/>
      <c r="BR473" s="268"/>
      <c r="BS473" s="268"/>
      <c r="BT473" s="268"/>
      <c r="BU473" s="268"/>
      <c r="BV473" s="268"/>
      <c r="BW473" s="268"/>
      <c r="BX473" s="268"/>
      <c r="BY473" s="268"/>
      <c r="BZ473" s="268"/>
      <c r="CA473" s="268"/>
      <c r="CB473" s="268"/>
      <c r="CC473" s="268"/>
      <c r="CD473" s="268"/>
      <c r="CE473" s="268"/>
      <c r="CF473" s="268"/>
      <c r="CG473" s="268"/>
      <c r="CH473" s="268"/>
      <c r="CI473" s="268"/>
      <c r="CJ473" s="268"/>
      <c r="CK473" s="268"/>
      <c r="CL473" s="268"/>
      <c r="CM473" s="268"/>
      <c r="CN473" s="268"/>
      <c r="CO473" s="268"/>
      <c r="CP473" s="268"/>
      <c r="CQ473" s="268"/>
      <c r="CR473" s="268"/>
      <c r="CS473" s="268"/>
      <c r="CT473" s="268"/>
      <c r="CU473" s="268"/>
      <c r="CV473" s="268"/>
      <c r="CW473" s="268"/>
      <c r="CX473" s="268"/>
      <c r="CY473" s="268"/>
      <c r="CZ473" s="268"/>
      <c r="DA473" s="268"/>
      <c r="DB473" s="268"/>
      <c r="DC473" s="268"/>
      <c r="DD473" s="268"/>
      <c r="DE473" s="268"/>
      <c r="DF473" s="268"/>
      <c r="DG473" s="268"/>
      <c r="DH473" s="268"/>
      <c r="DI473" s="268"/>
      <c r="DJ473" s="268"/>
      <c r="DK473" s="268"/>
      <c r="DL473" s="268"/>
      <c r="DM473" s="268"/>
      <c r="DN473" s="268"/>
      <c r="DO473" s="268"/>
      <c r="DP473" s="268"/>
      <c r="DQ473" s="268"/>
      <c r="DR473" s="268"/>
      <c r="DS473" s="268"/>
      <c r="DT473" s="268"/>
      <c r="DU473" s="268"/>
      <c r="DV473" s="268"/>
      <c r="DW473" s="268"/>
      <c r="DX473" s="268"/>
      <c r="DY473" s="268"/>
      <c r="DZ473" s="268"/>
      <c r="EA473" s="268"/>
      <c r="EB473" s="268"/>
      <c r="EC473" s="268"/>
      <c r="ED473" s="268"/>
      <c r="EE473" s="268"/>
      <c r="EF473" s="268"/>
      <c r="EG473" s="268"/>
      <c r="EH473" s="268"/>
      <c r="EI473" s="268"/>
      <c r="EJ473" s="268"/>
      <c r="EK473" s="268"/>
      <c r="EL473" s="268"/>
      <c r="EM473" s="268"/>
      <c r="EN473" s="268"/>
      <c r="EO473" s="268"/>
      <c r="EP473" s="268"/>
      <c r="EQ473" s="268"/>
      <c r="ER473" s="268"/>
      <c r="ES473" s="268"/>
      <c r="ET473" s="268"/>
      <c r="EU473" s="268"/>
      <c r="EV473" s="268"/>
      <c r="EW473" s="268"/>
      <c r="EX473" s="268"/>
      <c r="EY473" s="268"/>
      <c r="EZ473" s="268"/>
      <c r="FA473" s="268"/>
      <c r="FB473" s="268"/>
      <c r="FC473" s="268"/>
      <c r="FD473" s="268"/>
      <c r="FE473" s="268"/>
      <c r="FF473" s="268"/>
      <c r="FG473" s="268"/>
      <c r="FH473" s="268"/>
      <c r="FI473" s="268"/>
      <c r="FJ473" s="268"/>
      <c r="FK473" s="268"/>
      <c r="FL473" s="268"/>
      <c r="FM473" s="268"/>
      <c r="FN473" s="268"/>
      <c r="FO473" s="268"/>
      <c r="FP473" s="268"/>
      <c r="FQ473" s="268"/>
      <c r="FR473" s="268"/>
      <c r="FS473" s="268"/>
      <c r="FT473" s="268"/>
      <c r="FU473" s="268"/>
      <c r="FV473" s="268"/>
      <c r="FW473" s="268"/>
      <c r="FX473" s="268"/>
      <c r="FY473" s="268"/>
      <c r="FZ473" s="268"/>
      <c r="GA473" s="268"/>
      <c r="GB473" s="268"/>
      <c r="GC473" s="268"/>
      <c r="GD473" s="268"/>
      <c r="GE473" s="268"/>
      <c r="GF473" s="268"/>
      <c r="GG473" s="268"/>
      <c r="GH473" s="268"/>
      <c r="GI473" s="268"/>
      <c r="GJ473" s="268"/>
      <c r="GK473" s="268"/>
      <c r="GL473" s="268"/>
      <c r="GM473" s="268"/>
      <c r="GN473" s="268"/>
      <c r="GO473" s="268"/>
      <c r="GP473" s="268"/>
      <c r="GQ473" s="268"/>
      <c r="GR473" s="268"/>
      <c r="GS473" s="268"/>
      <c r="GT473" s="268"/>
      <c r="GU473" s="268"/>
      <c r="GV473" s="268"/>
      <c r="GW473" s="268"/>
      <c r="GX473" s="268"/>
      <c r="GY473" s="268"/>
      <c r="GZ473" s="268"/>
      <c r="HA473" s="268"/>
      <c r="HB473" s="268"/>
      <c r="HC473" s="268"/>
      <c r="HD473" s="268"/>
      <c r="HE473" s="268"/>
      <c r="HF473" s="268"/>
      <c r="HG473" s="268"/>
      <c r="HH473" s="268"/>
      <c r="HI473" s="268"/>
      <c r="HJ473" s="268"/>
      <c r="HK473" s="268"/>
      <c r="HL473" s="268"/>
      <c r="HM473" s="268"/>
      <c r="HN473" s="268"/>
      <c r="HO473" s="268"/>
      <c r="HP473" s="268"/>
      <c r="HQ473" s="268"/>
      <c r="HR473" s="268"/>
      <c r="HS473" s="268"/>
      <c r="HT473" s="268"/>
      <c r="HU473" s="268"/>
      <c r="HV473" s="268"/>
      <c r="HW473" s="268"/>
      <c r="HX473" s="268"/>
      <c r="HY473" s="268"/>
      <c r="HZ473" s="268"/>
      <c r="IA473" s="268"/>
      <c r="IB473" s="268"/>
      <c r="IC473" s="268"/>
      <c r="ID473" s="268"/>
      <c r="IE473" s="268"/>
      <c r="IF473" s="268"/>
      <c r="IG473" s="268"/>
      <c r="IH473" s="268"/>
      <c r="II473" s="268"/>
      <c r="IJ473" s="268"/>
      <c r="IK473" s="268"/>
      <c r="IL473" s="268"/>
      <c r="IM473" s="268"/>
      <c r="IN473" s="268"/>
      <c r="IO473" s="268"/>
      <c r="IP473" s="268"/>
      <c r="IQ473" s="268"/>
      <c r="IR473" s="268"/>
      <c r="IS473" s="268"/>
      <c r="IT473" s="268"/>
      <c r="IU473" s="268"/>
      <c r="IV473" s="268"/>
      <c r="IW473" s="268"/>
      <c r="IX473" s="268"/>
      <c r="IY473" s="268"/>
      <c r="IZ473" s="268"/>
      <c r="JA473" s="268"/>
      <c r="JB473" s="268"/>
      <c r="JC473" s="268"/>
      <c r="JD473" s="268"/>
      <c r="JE473" s="268"/>
      <c r="JF473" s="268"/>
      <c r="JG473" s="268"/>
      <c r="JH473" s="268"/>
      <c r="JI473" s="268"/>
      <c r="JJ473" s="268"/>
      <c r="JK473" s="268"/>
      <c r="JL473" s="268"/>
      <c r="JM473" s="268"/>
      <c r="JN473" s="268"/>
      <c r="JO473" s="268"/>
      <c r="JP473" s="268"/>
      <c r="JQ473" s="268"/>
      <c r="JR473" s="268"/>
      <c r="JS473" s="268"/>
      <c r="JT473" s="268"/>
      <c r="JU473" s="268"/>
      <c r="JV473" s="268"/>
      <c r="JW473" s="268"/>
      <c r="JX473" s="268"/>
      <c r="JY473" s="268"/>
      <c r="JZ473" s="268"/>
      <c r="KA473" s="268"/>
      <c r="KB473" s="268"/>
      <c r="KC473" s="268"/>
      <c r="KD473" s="268"/>
      <c r="KE473" s="268"/>
      <c r="KF473" s="268"/>
      <c r="KG473" s="268"/>
      <c r="KH473" s="268"/>
      <c r="KI473" s="268"/>
      <c r="KJ473" s="268"/>
      <c r="KK473" s="268"/>
      <c r="KL473" s="268"/>
      <c r="KM473" s="268"/>
      <c r="KN473" s="268"/>
      <c r="KO473" s="268"/>
      <c r="KP473" s="268"/>
      <c r="KQ473" s="268"/>
      <c r="KR473" s="268"/>
      <c r="KS473" s="268"/>
      <c r="KT473" s="268"/>
      <c r="KU473" s="268"/>
      <c r="KV473" s="268"/>
      <c r="KW473" s="268"/>
      <c r="KX473" s="268"/>
      <c r="KY473" s="268"/>
      <c r="KZ473" s="268"/>
      <c r="LA473" s="268"/>
      <c r="LB473" s="268"/>
      <c r="LC473" s="268"/>
      <c r="LD473" s="268"/>
      <c r="LE473" s="268"/>
      <c r="LF473" s="268"/>
      <c r="LG473" s="268"/>
      <c r="LH473" s="268"/>
      <c r="LI473" s="268"/>
      <c r="LJ473" s="268"/>
      <c r="LK473" s="268"/>
      <c r="LL473" s="268"/>
      <c r="LM473" s="268"/>
      <c r="LN473" s="268"/>
      <c r="LO473" s="268"/>
      <c r="LP473" s="268"/>
      <c r="LQ473" s="268"/>
      <c r="LR473" s="268"/>
      <c r="LS473" s="268"/>
      <c r="LT473" s="268"/>
      <c r="LU473" s="268"/>
      <c r="LV473" s="268"/>
      <c r="LW473" s="268"/>
      <c r="LX473" s="268"/>
      <c r="LY473" s="268"/>
      <c r="LZ473" s="268"/>
      <c r="MA473" s="268"/>
      <c r="MB473" s="268"/>
      <c r="MC473" s="268"/>
      <c r="MD473" s="268"/>
      <c r="ME473" s="268"/>
      <c r="MF473" s="268"/>
      <c r="MG473" s="268"/>
      <c r="MH473" s="268"/>
      <c r="MI473" s="268"/>
      <c r="MJ473" s="268"/>
      <c r="MK473" s="268"/>
      <c r="ML473" s="268"/>
      <c r="MM473" s="268"/>
      <c r="MN473" s="268"/>
      <c r="MO473" s="268"/>
      <c r="MP473" s="268"/>
      <c r="MQ473" s="268"/>
      <c r="MR473" s="268"/>
      <c r="MS473" s="268"/>
      <c r="MT473" s="268"/>
      <c r="MU473" s="268"/>
      <c r="MV473" s="268"/>
      <c r="MW473" s="268"/>
      <c r="MX473" s="268"/>
      <c r="MY473" s="268"/>
      <c r="MZ473" s="268"/>
      <c r="NA473" s="268"/>
      <c r="NB473" s="268"/>
      <c r="NC473" s="268"/>
      <c r="ND473" s="268"/>
      <c r="NE473" s="268"/>
      <c r="NF473" s="268"/>
      <c r="NG473" s="268"/>
      <c r="NH473" s="268"/>
      <c r="NI473" s="268"/>
      <c r="NJ473" s="268"/>
      <c r="NK473" s="268"/>
      <c r="NL473" s="268"/>
      <c r="NM473" s="268"/>
      <c r="NN473" s="268"/>
      <c r="NO473" s="268"/>
      <c r="NP473" s="268"/>
      <c r="NQ473" s="268"/>
      <c r="NR473" s="268"/>
      <c r="NS473" s="268"/>
      <c r="NT473" s="268"/>
      <c r="NU473" s="268"/>
      <c r="NV473" s="268"/>
      <c r="NW473" s="268"/>
      <c r="NX473" s="268"/>
      <c r="NY473" s="268"/>
      <c r="NZ473" s="268"/>
      <c r="OA473" s="268"/>
      <c r="OB473" s="268"/>
      <c r="OC473" s="268"/>
      <c r="OD473" s="268"/>
      <c r="OE473" s="268"/>
      <c r="OF473" s="268"/>
      <c r="OG473" s="268"/>
      <c r="OH473" s="268"/>
      <c r="OI473" s="268"/>
      <c r="OJ473" s="268"/>
      <c r="OK473" s="268"/>
      <c r="OL473" s="268"/>
      <c r="OM473" s="268"/>
      <c r="ON473" s="268"/>
      <c r="OO473" s="268"/>
      <c r="OP473" s="268"/>
      <c r="OQ473" s="268"/>
      <c r="OR473" s="268"/>
      <c r="OS473" s="268"/>
      <c r="OT473" s="268"/>
      <c r="OU473" s="268"/>
      <c r="OV473" s="268"/>
      <c r="OW473" s="268"/>
      <c r="OX473" s="268"/>
      <c r="OY473" s="268"/>
      <c r="OZ473" s="268"/>
      <c r="PA473" s="268"/>
      <c r="PB473" s="268"/>
      <c r="PC473" s="268"/>
      <c r="PD473" s="268"/>
      <c r="PE473" s="268"/>
      <c r="PF473" s="268"/>
      <c r="PG473" s="268"/>
      <c r="PH473" s="268"/>
      <c r="PI473" s="268"/>
      <c r="PJ473" s="268"/>
      <c r="PK473" s="268"/>
      <c r="PL473" s="268"/>
      <c r="PM473" s="268"/>
      <c r="PN473" s="268"/>
      <c r="PO473" s="268"/>
      <c r="PP473" s="268"/>
      <c r="PQ473" s="268"/>
      <c r="PR473" s="268"/>
      <c r="PS473" s="268"/>
      <c r="PT473" s="268"/>
      <c r="PU473" s="268"/>
      <c r="PV473" s="268"/>
      <c r="PW473" s="268"/>
      <c r="PX473" s="268"/>
      <c r="PY473" s="268"/>
      <c r="PZ473" s="268"/>
      <c r="QA473" s="268"/>
      <c r="QB473" s="268"/>
      <c r="QC473" s="268"/>
      <c r="QD473" s="268"/>
      <c r="QE473" s="268"/>
      <c r="QF473" s="268"/>
      <c r="QG473" s="268"/>
      <c r="QH473" s="268"/>
      <c r="QI473" s="268"/>
      <c r="QJ473" s="268"/>
      <c r="QK473" s="268"/>
      <c r="QL473" s="268"/>
      <c r="QM473" s="268"/>
      <c r="QN473" s="268"/>
      <c r="QO473" s="268"/>
      <c r="QP473" s="268"/>
      <c r="QQ473" s="268"/>
      <c r="QR473" s="268"/>
      <c r="QS473" s="268"/>
      <c r="QT473" s="268"/>
      <c r="QU473" s="268"/>
      <c r="QV473" s="268"/>
      <c r="QW473" s="268"/>
      <c r="QX473" s="268"/>
      <c r="QY473" s="268"/>
      <c r="QZ473" s="268"/>
      <c r="RA473" s="268"/>
      <c r="RB473" s="268"/>
      <c r="RC473" s="268"/>
      <c r="RD473" s="268"/>
      <c r="RE473" s="268"/>
      <c r="RF473" s="268"/>
      <c r="RG473" s="268"/>
      <c r="RH473" s="268"/>
      <c r="RI473" s="268"/>
      <c r="RJ473" s="268"/>
      <c r="RK473" s="268"/>
      <c r="RL473" s="268"/>
      <c r="RM473" s="268"/>
      <c r="RN473" s="268"/>
      <c r="RO473" s="268"/>
      <c r="RP473" s="268"/>
      <c r="RQ473" s="268"/>
      <c r="RR473" s="268"/>
      <c r="RS473" s="268"/>
      <c r="RT473" s="268"/>
      <c r="RU473" s="268"/>
      <c r="RV473" s="268"/>
      <c r="RW473" s="268"/>
      <c r="RX473" s="268"/>
      <c r="RY473" s="268"/>
      <c r="RZ473" s="268"/>
      <c r="SA473" s="268"/>
      <c r="SB473" s="268"/>
      <c r="SC473" s="268"/>
      <c r="SD473" s="268"/>
      <c r="SE473" s="268"/>
      <c r="SF473" s="268"/>
      <c r="SG473" s="268"/>
      <c r="SH473" s="268"/>
      <c r="SI473" s="268"/>
      <c r="SJ473" s="268"/>
      <c r="SK473" s="268"/>
      <c r="SL473" s="268"/>
      <c r="SM473" s="268"/>
      <c r="SN473" s="268"/>
      <c r="SO473" s="268"/>
      <c r="SP473" s="268"/>
      <c r="SQ473" s="268"/>
      <c r="SR473" s="268"/>
      <c r="SS473" s="268"/>
      <c r="ST473" s="268"/>
      <c r="SU473" s="268"/>
      <c r="SV473" s="268"/>
      <c r="SW473" s="268"/>
      <c r="SX473" s="268"/>
      <c r="SY473" s="268"/>
      <c r="SZ473" s="268"/>
      <c r="TA473" s="268"/>
      <c r="TB473" s="268"/>
      <c r="TC473" s="268"/>
      <c r="TD473" s="268"/>
      <c r="TE473" s="268"/>
      <c r="TF473" s="268"/>
      <c r="TG473" s="268"/>
      <c r="TH473" s="268"/>
      <c r="TI473" s="268"/>
      <c r="TJ473" s="268"/>
      <c r="TK473" s="268"/>
      <c r="TL473" s="268"/>
      <c r="TM473" s="268"/>
      <c r="TN473" s="268"/>
      <c r="TO473" s="268"/>
      <c r="TP473" s="268"/>
      <c r="TQ473" s="268"/>
      <c r="TR473" s="268"/>
      <c r="TS473" s="268"/>
      <c r="TT473" s="268"/>
      <c r="TU473" s="268"/>
      <c r="TV473" s="268"/>
      <c r="TW473" s="268"/>
      <c r="TX473" s="268"/>
      <c r="TY473" s="268"/>
      <c r="TZ473" s="268"/>
      <c r="UA473" s="268"/>
      <c r="UB473" s="268"/>
      <c r="UC473" s="268"/>
      <c r="UD473" s="268"/>
      <c r="UE473" s="268"/>
      <c r="UF473" s="268"/>
      <c r="UG473" s="268"/>
      <c r="UH473" s="268"/>
      <c r="UI473" s="268"/>
      <c r="UJ473" s="268"/>
      <c r="UK473" s="268"/>
      <c r="UL473" s="268"/>
      <c r="UM473" s="268"/>
      <c r="UN473" s="268"/>
      <c r="UO473" s="268"/>
      <c r="UP473" s="268"/>
      <c r="UQ473" s="268"/>
      <c r="UR473" s="268"/>
      <c r="US473" s="268"/>
      <c r="UT473" s="268"/>
      <c r="UU473" s="268"/>
      <c r="UV473" s="268"/>
      <c r="UW473" s="268"/>
      <c r="UX473" s="268"/>
      <c r="UY473" s="268"/>
      <c r="UZ473" s="268"/>
      <c r="VA473" s="268"/>
      <c r="VB473" s="268"/>
      <c r="VC473" s="268"/>
      <c r="VD473" s="268"/>
      <c r="VE473" s="268"/>
      <c r="VF473" s="268"/>
      <c r="VG473" s="268"/>
      <c r="VH473" s="268"/>
      <c r="VI473" s="268"/>
      <c r="VJ473" s="268"/>
      <c r="VK473" s="268"/>
      <c r="VL473" s="268"/>
      <c r="VM473" s="268"/>
      <c r="VN473" s="268"/>
      <c r="VO473" s="268"/>
      <c r="VP473" s="268"/>
      <c r="VQ473" s="268"/>
      <c r="VR473" s="268"/>
      <c r="VS473" s="268"/>
      <c r="VT473" s="268"/>
      <c r="VU473" s="268"/>
      <c r="VV473" s="268"/>
      <c r="VW473" s="268"/>
      <c r="VX473" s="268"/>
      <c r="VY473" s="268"/>
      <c r="VZ473" s="268"/>
      <c r="WA473" s="268"/>
      <c r="WB473" s="268"/>
      <c r="WC473" s="268"/>
      <c r="WD473" s="268"/>
      <c r="WE473" s="268"/>
      <c r="WF473" s="268"/>
      <c r="WG473" s="268"/>
      <c r="WH473" s="268"/>
      <c r="WI473" s="268"/>
      <c r="WJ473" s="268"/>
      <c r="WK473" s="268"/>
      <c r="WL473" s="268"/>
      <c r="WM473" s="268"/>
      <c r="WN473" s="268"/>
      <c r="WO473" s="268"/>
      <c r="WP473" s="268"/>
      <c r="WQ473" s="268"/>
      <c r="WR473" s="268"/>
      <c r="WS473" s="268"/>
      <c r="WT473" s="268"/>
      <c r="WU473" s="268"/>
      <c r="WV473" s="268"/>
      <c r="WW473" s="268"/>
      <c r="WX473" s="268"/>
      <c r="WY473" s="268"/>
      <c r="WZ473" s="268"/>
      <c r="XA473" s="268"/>
      <c r="XB473" s="268"/>
      <c r="XC473" s="268"/>
      <c r="XD473" s="268"/>
      <c r="XE473" s="268"/>
      <c r="XF473" s="268"/>
      <c r="XG473" s="268"/>
      <c r="XH473" s="268"/>
      <c r="XI473" s="268"/>
      <c r="XJ473" s="268"/>
      <c r="XK473" s="268"/>
      <c r="XL473" s="268"/>
      <c r="XM473" s="268"/>
      <c r="XN473" s="268"/>
      <c r="XO473" s="268"/>
      <c r="XP473" s="268"/>
      <c r="XQ473" s="268"/>
      <c r="XR473" s="268"/>
      <c r="XS473" s="268"/>
      <c r="XT473" s="268"/>
      <c r="XU473" s="268"/>
      <c r="XV473" s="268"/>
      <c r="XW473" s="268"/>
      <c r="XX473" s="268"/>
      <c r="XY473" s="268"/>
      <c r="XZ473" s="268"/>
      <c r="YA473" s="268"/>
      <c r="YB473" s="268"/>
      <c r="YC473" s="268"/>
      <c r="YD473" s="268"/>
      <c r="YE473" s="268"/>
      <c r="YF473" s="268"/>
      <c r="YG473" s="268"/>
      <c r="YH473" s="268"/>
      <c r="YI473" s="268"/>
      <c r="YJ473" s="268"/>
      <c r="YK473" s="268"/>
      <c r="YL473" s="268"/>
      <c r="YM473" s="268"/>
      <c r="YN473" s="268"/>
      <c r="YO473" s="268"/>
      <c r="YP473" s="268"/>
      <c r="YQ473" s="268"/>
      <c r="YR473" s="268"/>
      <c r="YS473" s="268"/>
      <c r="YT473" s="268"/>
      <c r="YU473" s="268"/>
      <c r="YV473" s="268"/>
      <c r="YW473" s="268"/>
      <c r="YX473" s="268"/>
      <c r="YY473" s="268"/>
      <c r="YZ473" s="268"/>
      <c r="ZA473" s="268"/>
      <c r="ZB473" s="268"/>
      <c r="ZC473" s="268"/>
      <c r="ZD473" s="268"/>
      <c r="ZE473" s="268"/>
      <c r="ZF473" s="268"/>
      <c r="ZG473" s="268"/>
      <c r="ZH473" s="268"/>
      <c r="ZI473" s="268"/>
      <c r="ZJ473" s="268"/>
      <c r="ZK473" s="268"/>
      <c r="ZL473" s="268"/>
      <c r="ZM473" s="268"/>
      <c r="ZN473" s="268"/>
      <c r="ZO473" s="268"/>
      <c r="ZP473" s="268"/>
      <c r="ZQ473" s="268"/>
      <c r="ZR473" s="268"/>
      <c r="ZS473" s="268"/>
      <c r="ZT473" s="268"/>
      <c r="ZU473" s="268"/>
      <c r="ZV473" s="268"/>
      <c r="ZW473" s="268"/>
      <c r="ZX473" s="268"/>
      <c r="ZY473" s="268"/>
      <c r="ZZ473" s="268"/>
      <c r="AAA473" s="268"/>
      <c r="AAB473" s="268"/>
      <c r="AAC473" s="268"/>
      <c r="AAD473" s="268"/>
      <c r="AAE473" s="268"/>
      <c r="AAF473" s="268"/>
      <c r="AAG473" s="268"/>
      <c r="AAH473" s="268"/>
      <c r="AAI473" s="268"/>
      <c r="AAJ473" s="268"/>
      <c r="AAK473" s="268"/>
      <c r="AAL473" s="268"/>
      <c r="AAM473" s="268"/>
      <c r="AAN473" s="268"/>
      <c r="AAO473" s="268"/>
      <c r="AAP473" s="268"/>
      <c r="AAQ473" s="268"/>
      <c r="AAR473" s="268"/>
      <c r="AAS473" s="268"/>
      <c r="AAT473" s="268"/>
      <c r="AAU473" s="268"/>
      <c r="AAV473" s="268"/>
      <c r="AAW473" s="268"/>
      <c r="AAX473" s="268"/>
      <c r="AAY473" s="268"/>
      <c r="AAZ473" s="268"/>
      <c r="ABA473" s="268"/>
      <c r="ABB473" s="268"/>
      <c r="ABC473" s="268"/>
      <c r="ABD473" s="268"/>
      <c r="ABE473" s="268"/>
      <c r="ABF473" s="268"/>
      <c r="ABG473" s="268"/>
      <c r="ABH473" s="268"/>
      <c r="ABI473" s="268"/>
      <c r="ABJ473" s="268"/>
      <c r="ABK473" s="268"/>
      <c r="ABL473" s="268"/>
      <c r="ABM473" s="268"/>
      <c r="ABN473" s="268"/>
      <c r="ABO473" s="268"/>
      <c r="ABP473" s="268"/>
      <c r="ABQ473" s="268"/>
      <c r="ABR473" s="268"/>
      <c r="ABS473" s="268"/>
      <c r="ABT473" s="268"/>
      <c r="ABU473" s="268"/>
      <c r="ABV473" s="268"/>
      <c r="ABW473" s="268"/>
      <c r="ABX473" s="268"/>
      <c r="ABY473" s="268"/>
      <c r="ABZ473" s="268"/>
      <c r="ACA473" s="268"/>
      <c r="ACB473" s="268"/>
      <c r="ACC473" s="268"/>
      <c r="ACD473" s="268"/>
      <c r="ACE473" s="268"/>
      <c r="ACF473" s="268"/>
      <c r="ACG473" s="268"/>
      <c r="ACH473" s="268"/>
      <c r="ACI473" s="268"/>
      <c r="ACJ473" s="268"/>
      <c r="ACK473" s="268"/>
      <c r="ACL473" s="268"/>
      <c r="ACM473" s="268"/>
      <c r="ACN473" s="268"/>
      <c r="ACO473" s="268"/>
      <c r="ACP473" s="268"/>
      <c r="ACQ473" s="268"/>
      <c r="ACR473" s="268"/>
      <c r="ACS473" s="268"/>
      <c r="ACT473" s="268"/>
      <c r="ACU473" s="268"/>
      <c r="ACV473" s="268"/>
      <c r="ACW473" s="268"/>
      <c r="ACX473" s="268"/>
      <c r="ACY473" s="268"/>
      <c r="ACZ473" s="268"/>
      <c r="ADA473" s="268"/>
      <c r="ADB473" s="268"/>
      <c r="ADC473" s="268"/>
      <c r="ADD473" s="268"/>
      <c r="ADE473" s="268"/>
      <c r="ADF473" s="268"/>
      <c r="ADG473" s="268"/>
      <c r="ADH473" s="268"/>
      <c r="ADI473" s="268"/>
      <c r="ADJ473" s="268"/>
      <c r="ADK473" s="268"/>
      <c r="ADL473" s="268"/>
      <c r="ADM473" s="268"/>
      <c r="ADN473" s="268"/>
      <c r="ADO473" s="268"/>
      <c r="ADP473" s="268"/>
      <c r="ADQ473" s="268"/>
      <c r="ADR473" s="268"/>
      <c r="ADS473" s="268"/>
      <c r="ADT473" s="268"/>
      <c r="ADU473" s="268"/>
      <c r="ADV473" s="268"/>
      <c r="ADW473" s="268"/>
      <c r="ADX473" s="268"/>
      <c r="ADY473" s="268"/>
      <c r="ADZ473" s="268"/>
      <c r="AEA473" s="268"/>
      <c r="AEB473" s="268"/>
      <c r="AEC473" s="268"/>
      <c r="AED473" s="268"/>
      <c r="AEE473" s="268"/>
      <c r="AEF473" s="268"/>
      <c r="AEG473" s="268"/>
      <c r="AEH473" s="268"/>
      <c r="AEI473" s="268"/>
      <c r="AEJ473" s="268"/>
      <c r="AEK473" s="268"/>
      <c r="AEL473" s="268"/>
      <c r="AEM473" s="268"/>
      <c r="AEN473" s="268"/>
      <c r="AEO473" s="268"/>
      <c r="AEP473" s="268"/>
      <c r="AEQ473" s="268"/>
      <c r="AER473" s="268"/>
      <c r="AES473" s="268"/>
      <c r="AET473" s="268"/>
      <c r="AEU473" s="268"/>
      <c r="AEV473" s="268"/>
      <c r="AEW473" s="268"/>
      <c r="AEX473" s="268"/>
      <c r="AEY473" s="268"/>
      <c r="AEZ473" s="268"/>
      <c r="AFA473" s="268"/>
      <c r="AFB473" s="268"/>
      <c r="AFC473" s="268"/>
      <c r="AFD473" s="268"/>
      <c r="AFE473" s="268"/>
      <c r="AFF473" s="268"/>
      <c r="AFG473" s="268"/>
      <c r="AFH473" s="268"/>
      <c r="AFI473" s="268"/>
      <c r="AFJ473" s="268"/>
      <c r="AFK473" s="268"/>
      <c r="AFL473" s="268"/>
      <c r="AFM473" s="268"/>
      <c r="AFN473" s="268"/>
      <c r="AFO473" s="268"/>
      <c r="AFP473" s="268"/>
      <c r="AFQ473" s="268"/>
      <c r="AFR473" s="268"/>
      <c r="AFS473" s="268"/>
      <c r="AFT473" s="268"/>
      <c r="AFU473" s="268"/>
      <c r="AFV473" s="268"/>
      <c r="AFW473" s="268"/>
      <c r="AFX473" s="268"/>
      <c r="AFY473" s="268"/>
      <c r="AFZ473" s="268"/>
      <c r="AGA473" s="268"/>
      <c r="AGB473" s="268"/>
      <c r="AGC473" s="268"/>
      <c r="AGD473" s="268"/>
      <c r="AGE473" s="268"/>
      <c r="AGF473" s="268"/>
      <c r="AGG473" s="268"/>
      <c r="AGH473" s="268"/>
      <c r="AGI473" s="268"/>
      <c r="AGJ473" s="268"/>
      <c r="AGK473" s="268"/>
      <c r="AGL473" s="268"/>
      <c r="AGM473" s="268"/>
      <c r="AGN473" s="268"/>
      <c r="AGO473" s="268"/>
      <c r="AGP473" s="268"/>
      <c r="AGQ473" s="268"/>
      <c r="AGR473" s="268"/>
      <c r="AGS473" s="268"/>
      <c r="AGT473" s="268"/>
      <c r="AGU473" s="268"/>
      <c r="AGV473" s="268"/>
      <c r="AGW473" s="268"/>
      <c r="AGX473" s="268"/>
      <c r="AGY473" s="268"/>
      <c r="AGZ473" s="268"/>
      <c r="AHA473" s="268"/>
      <c r="AHB473" s="268"/>
      <c r="AHC473" s="268"/>
      <c r="AHD473" s="268"/>
      <c r="AHE473" s="268"/>
      <c r="AHF473" s="268"/>
      <c r="AHG473" s="268"/>
      <c r="AHH473" s="268"/>
      <c r="AHI473" s="268"/>
      <c r="AHJ473" s="268"/>
      <c r="AHK473" s="268"/>
      <c r="AHL473" s="268"/>
      <c r="AHM473" s="268"/>
      <c r="AHN473" s="268"/>
      <c r="AHO473" s="268"/>
      <c r="AHP473" s="268"/>
      <c r="AHQ473" s="268"/>
      <c r="AHR473" s="268"/>
      <c r="AHS473" s="268"/>
      <c r="AHT473" s="268"/>
      <c r="AHU473" s="268"/>
      <c r="AHV473" s="268"/>
      <c r="AHW473" s="268"/>
      <c r="AHX473" s="268"/>
      <c r="AHY473" s="268"/>
      <c r="AHZ473" s="268"/>
      <c r="AIA473" s="268"/>
      <c r="AIB473" s="268"/>
      <c r="AIC473" s="268"/>
      <c r="AID473" s="268"/>
      <c r="AIE473" s="268"/>
      <c r="AIF473" s="268"/>
      <c r="AIG473" s="268"/>
      <c r="AIH473" s="268"/>
      <c r="AII473" s="268"/>
      <c r="AIJ473" s="268"/>
      <c r="AIK473" s="268"/>
      <c r="AIL473" s="268"/>
      <c r="AIM473" s="268"/>
      <c r="AIN473" s="268"/>
      <c r="AIO473" s="268"/>
      <c r="AIP473" s="268"/>
      <c r="AIQ473" s="268"/>
      <c r="AIR473" s="268"/>
      <c r="AIS473" s="268"/>
      <c r="AIT473" s="268"/>
      <c r="AIU473" s="268"/>
      <c r="AIV473" s="268"/>
      <c r="AIW473" s="268"/>
      <c r="AIX473" s="268"/>
      <c r="AIY473" s="268"/>
      <c r="AIZ473" s="268"/>
      <c r="AJA473" s="268"/>
      <c r="AJB473" s="268"/>
      <c r="AJC473" s="268"/>
      <c r="AJD473" s="268"/>
      <c r="AJE473" s="268"/>
      <c r="AJF473" s="268"/>
      <c r="AJG473" s="268"/>
      <c r="AJH473" s="268"/>
      <c r="AJI473" s="268"/>
      <c r="AJJ473" s="268"/>
      <c r="AJK473" s="268"/>
      <c r="AJL473" s="268"/>
      <c r="AJM473" s="268"/>
      <c r="AJN473" s="268"/>
      <c r="AJO473" s="268"/>
      <c r="AJP473" s="268"/>
      <c r="AJQ473" s="268"/>
      <c r="AJR473" s="268"/>
      <c r="AJS473" s="268"/>
      <c r="AJT473" s="268"/>
      <c r="AJU473" s="268"/>
      <c r="AJV473" s="268"/>
      <c r="AJW473" s="268"/>
      <c r="AJX473" s="268"/>
      <c r="AJY473" s="268"/>
      <c r="AJZ473" s="268"/>
      <c r="AKA473" s="268"/>
      <c r="AKB473" s="268"/>
      <c r="AKC473" s="268"/>
      <c r="AKD473" s="268"/>
      <c r="AKE473" s="268"/>
      <c r="AKF473" s="268"/>
      <c r="AKG473" s="268"/>
      <c r="AKH473" s="268"/>
      <c r="AKI473" s="268"/>
      <c r="AKJ473" s="268"/>
      <c r="AKK473" s="268"/>
      <c r="AKL473" s="268"/>
      <c r="AKM473" s="268"/>
      <c r="AKN473" s="268"/>
      <c r="AKO473" s="268"/>
      <c r="AKP473" s="268"/>
      <c r="AKQ473" s="268"/>
      <c r="AKR473" s="268"/>
      <c r="AKS473" s="268"/>
      <c r="AKT473" s="268"/>
      <c r="AKU473" s="268"/>
      <c r="AKV473" s="268"/>
      <c r="AKW473" s="268"/>
      <c r="AKX473" s="268"/>
      <c r="AKY473" s="268"/>
      <c r="AKZ473" s="268"/>
      <c r="ALA473" s="268"/>
      <c r="ALB473" s="268"/>
      <c r="ALC473" s="268"/>
      <c r="ALD473" s="268"/>
      <c r="ALE473" s="268"/>
      <c r="ALF473" s="268"/>
      <c r="ALG473" s="268"/>
      <c r="ALH473" s="268"/>
      <c r="ALI473" s="268"/>
      <c r="ALJ473" s="268"/>
      <c r="ALK473" s="268"/>
      <c r="ALL473" s="268"/>
      <c r="ALM473" s="268"/>
      <c r="ALN473" s="268"/>
      <c r="ALO473" s="268"/>
      <c r="ALP473" s="268"/>
      <c r="ALQ473" s="268"/>
      <c r="ALR473" s="268"/>
      <c r="ALS473" s="268"/>
      <c r="ALT473" s="268"/>
      <c r="ALU473" s="268"/>
      <c r="ALV473" s="268"/>
      <c r="ALW473" s="268"/>
      <c r="ALX473" s="268"/>
      <c r="ALY473" s="268"/>
      <c r="ALZ473" s="268"/>
      <c r="AMA473" s="268"/>
      <c r="AMB473" s="268"/>
      <c r="AMC473" s="268"/>
      <c r="AMD473" s="268"/>
      <c r="AME473" s="268"/>
      <c r="AMF473" s="268"/>
    </row>
    <row r="474" spans="1:1020" s="48" customFormat="1" x14ac:dyDescent="0.25">
      <c r="A474" s="9"/>
      <c r="B474" s="73"/>
      <c r="C474" s="278"/>
      <c r="D474" s="9"/>
      <c r="E474" s="9"/>
      <c r="F474" s="9"/>
      <c r="G474" s="9"/>
      <c r="H474" s="9"/>
      <c r="I474" s="9"/>
      <c r="AW474" s="268"/>
      <c r="AX474" s="268"/>
      <c r="AY474" s="268"/>
      <c r="AZ474" s="268"/>
      <c r="BA474" s="268"/>
      <c r="BB474" s="268"/>
      <c r="BC474" s="268"/>
      <c r="BD474" s="268"/>
      <c r="BE474" s="268"/>
      <c r="BF474" s="268"/>
      <c r="BG474" s="268"/>
      <c r="BH474" s="268"/>
      <c r="BI474" s="268"/>
      <c r="BJ474" s="268"/>
      <c r="BK474" s="268"/>
      <c r="BL474" s="268"/>
      <c r="BM474" s="268"/>
      <c r="BN474" s="268"/>
      <c r="BO474" s="268"/>
      <c r="BP474" s="268"/>
      <c r="BQ474" s="268"/>
      <c r="BR474" s="268"/>
      <c r="BS474" s="268"/>
      <c r="BT474" s="268"/>
      <c r="BU474" s="268"/>
      <c r="BV474" s="268"/>
      <c r="BW474" s="268"/>
      <c r="BX474" s="268"/>
      <c r="BY474" s="268"/>
      <c r="BZ474" s="268"/>
      <c r="CA474" s="268"/>
      <c r="CB474" s="268"/>
      <c r="CC474" s="268"/>
      <c r="CD474" s="268"/>
      <c r="CE474" s="268"/>
      <c r="CF474" s="268"/>
      <c r="CG474" s="268"/>
      <c r="CH474" s="268"/>
      <c r="CI474" s="268"/>
      <c r="CJ474" s="268"/>
      <c r="CK474" s="268"/>
      <c r="CL474" s="268"/>
      <c r="CM474" s="268"/>
      <c r="CN474" s="268"/>
      <c r="CO474" s="268"/>
      <c r="CP474" s="268"/>
      <c r="CQ474" s="268"/>
      <c r="CR474" s="268"/>
      <c r="CS474" s="268"/>
      <c r="CT474" s="268"/>
      <c r="CU474" s="268"/>
      <c r="CV474" s="268"/>
      <c r="CW474" s="268"/>
      <c r="CX474" s="268"/>
      <c r="CY474" s="268"/>
      <c r="CZ474" s="268"/>
      <c r="DA474" s="268"/>
      <c r="DB474" s="268"/>
      <c r="DC474" s="268"/>
      <c r="DD474" s="268"/>
      <c r="DE474" s="268"/>
      <c r="DF474" s="268"/>
      <c r="DG474" s="268"/>
      <c r="DH474" s="268"/>
      <c r="DI474" s="268"/>
      <c r="DJ474" s="268"/>
      <c r="DK474" s="268"/>
      <c r="DL474" s="268"/>
      <c r="DM474" s="268"/>
      <c r="DN474" s="268"/>
      <c r="DO474" s="268"/>
      <c r="DP474" s="268"/>
      <c r="DQ474" s="268"/>
      <c r="DR474" s="268"/>
      <c r="DS474" s="268"/>
      <c r="DT474" s="268"/>
      <c r="DU474" s="268"/>
      <c r="DV474" s="268"/>
      <c r="DW474" s="268"/>
      <c r="DX474" s="268"/>
      <c r="DY474" s="268"/>
      <c r="DZ474" s="268"/>
      <c r="EA474" s="268"/>
      <c r="EB474" s="268"/>
      <c r="EC474" s="268"/>
      <c r="ED474" s="268"/>
      <c r="EE474" s="268"/>
      <c r="EF474" s="268"/>
      <c r="EG474" s="268"/>
      <c r="EH474" s="268"/>
      <c r="EI474" s="268"/>
      <c r="EJ474" s="268"/>
      <c r="EK474" s="268"/>
      <c r="EL474" s="268"/>
      <c r="EM474" s="268"/>
      <c r="EN474" s="268"/>
      <c r="EO474" s="268"/>
      <c r="EP474" s="268"/>
      <c r="EQ474" s="268"/>
      <c r="ER474" s="268"/>
      <c r="ES474" s="268"/>
      <c r="ET474" s="268"/>
      <c r="EU474" s="268"/>
      <c r="EV474" s="268"/>
      <c r="EW474" s="268"/>
      <c r="EX474" s="268"/>
      <c r="EY474" s="268"/>
      <c r="EZ474" s="268"/>
      <c r="FA474" s="268"/>
      <c r="FB474" s="268"/>
      <c r="FC474" s="268"/>
      <c r="FD474" s="268"/>
      <c r="FE474" s="268"/>
      <c r="FF474" s="268"/>
      <c r="FG474" s="268"/>
      <c r="FH474" s="268"/>
      <c r="FI474" s="268"/>
      <c r="FJ474" s="268"/>
      <c r="FK474" s="268"/>
      <c r="FL474" s="268"/>
      <c r="FM474" s="268"/>
      <c r="FN474" s="268"/>
      <c r="FO474" s="268"/>
      <c r="FP474" s="268"/>
      <c r="FQ474" s="268"/>
      <c r="FR474" s="268"/>
      <c r="FS474" s="268"/>
      <c r="FT474" s="268"/>
      <c r="FU474" s="268"/>
      <c r="FV474" s="268"/>
      <c r="FW474" s="268"/>
      <c r="FX474" s="268"/>
      <c r="FY474" s="268"/>
      <c r="FZ474" s="268"/>
      <c r="GA474" s="268"/>
      <c r="GB474" s="268"/>
      <c r="GC474" s="268"/>
      <c r="GD474" s="268"/>
      <c r="GE474" s="268"/>
      <c r="GF474" s="268"/>
      <c r="GG474" s="268"/>
      <c r="GH474" s="268"/>
      <c r="GI474" s="268"/>
      <c r="GJ474" s="268"/>
      <c r="GK474" s="268"/>
      <c r="GL474" s="268"/>
      <c r="GM474" s="268"/>
      <c r="GN474" s="268"/>
      <c r="GO474" s="268"/>
      <c r="GP474" s="268"/>
      <c r="GQ474" s="268"/>
      <c r="GR474" s="268"/>
      <c r="GS474" s="268"/>
      <c r="GT474" s="268"/>
      <c r="GU474" s="268"/>
      <c r="GV474" s="268"/>
      <c r="GW474" s="268"/>
      <c r="GX474" s="268"/>
      <c r="GY474" s="268"/>
      <c r="GZ474" s="268"/>
      <c r="HA474" s="268"/>
      <c r="HB474" s="268"/>
      <c r="HC474" s="268"/>
      <c r="HD474" s="268"/>
      <c r="HE474" s="268"/>
      <c r="HF474" s="268"/>
      <c r="HG474" s="268"/>
      <c r="HH474" s="268"/>
      <c r="HI474" s="268"/>
      <c r="HJ474" s="268"/>
      <c r="HK474" s="268"/>
      <c r="HL474" s="268"/>
      <c r="HM474" s="268"/>
      <c r="HN474" s="268"/>
      <c r="HO474" s="268"/>
      <c r="HP474" s="268"/>
      <c r="HQ474" s="268"/>
      <c r="HR474" s="268"/>
      <c r="HS474" s="268"/>
      <c r="HT474" s="268"/>
      <c r="HU474" s="268"/>
      <c r="HV474" s="268"/>
      <c r="HW474" s="268"/>
      <c r="HX474" s="268"/>
      <c r="HY474" s="268"/>
      <c r="HZ474" s="268"/>
      <c r="IA474" s="268"/>
      <c r="IB474" s="268"/>
      <c r="IC474" s="268"/>
      <c r="ID474" s="268"/>
      <c r="IE474" s="268"/>
      <c r="IF474" s="268"/>
      <c r="IG474" s="268"/>
      <c r="IH474" s="268"/>
      <c r="II474" s="268"/>
      <c r="IJ474" s="268"/>
      <c r="IK474" s="268"/>
      <c r="IL474" s="268"/>
      <c r="IM474" s="268"/>
      <c r="IN474" s="268"/>
      <c r="IO474" s="268"/>
      <c r="IP474" s="268"/>
      <c r="IQ474" s="268"/>
      <c r="IR474" s="268"/>
      <c r="IS474" s="268"/>
      <c r="IT474" s="268"/>
      <c r="IU474" s="268"/>
      <c r="IV474" s="268"/>
      <c r="IW474" s="268"/>
      <c r="IX474" s="268"/>
      <c r="IY474" s="268"/>
      <c r="IZ474" s="268"/>
      <c r="JA474" s="268"/>
      <c r="JB474" s="268"/>
      <c r="JC474" s="268"/>
      <c r="JD474" s="268"/>
      <c r="JE474" s="268"/>
      <c r="JF474" s="268"/>
      <c r="JG474" s="268"/>
      <c r="JH474" s="268"/>
      <c r="JI474" s="268"/>
      <c r="JJ474" s="268"/>
      <c r="JK474" s="268"/>
      <c r="JL474" s="268"/>
      <c r="JM474" s="268"/>
      <c r="JN474" s="268"/>
      <c r="JO474" s="268"/>
      <c r="JP474" s="268"/>
      <c r="JQ474" s="268"/>
      <c r="JR474" s="268"/>
      <c r="JS474" s="268"/>
      <c r="JT474" s="268"/>
      <c r="JU474" s="268"/>
      <c r="JV474" s="268"/>
      <c r="JW474" s="268"/>
      <c r="JX474" s="268"/>
      <c r="JY474" s="268"/>
      <c r="JZ474" s="268"/>
      <c r="KA474" s="268"/>
      <c r="KB474" s="268"/>
      <c r="KC474" s="268"/>
      <c r="KD474" s="268"/>
      <c r="KE474" s="268"/>
      <c r="KF474" s="268"/>
      <c r="KG474" s="268"/>
      <c r="KH474" s="268"/>
      <c r="KI474" s="268"/>
      <c r="KJ474" s="268"/>
      <c r="KK474" s="268"/>
      <c r="KL474" s="268"/>
      <c r="KM474" s="268"/>
      <c r="KN474" s="268"/>
      <c r="KO474" s="268"/>
      <c r="KP474" s="268"/>
      <c r="KQ474" s="268"/>
      <c r="KR474" s="268"/>
      <c r="KS474" s="268"/>
      <c r="KT474" s="268"/>
      <c r="KU474" s="268"/>
      <c r="KV474" s="268"/>
      <c r="KW474" s="268"/>
      <c r="KX474" s="268"/>
      <c r="KY474" s="268"/>
      <c r="KZ474" s="268"/>
      <c r="LA474" s="268"/>
      <c r="LB474" s="268"/>
      <c r="LC474" s="268"/>
      <c r="LD474" s="268"/>
      <c r="LE474" s="268"/>
      <c r="LF474" s="268"/>
      <c r="LG474" s="268"/>
      <c r="LH474" s="268"/>
      <c r="LI474" s="268"/>
      <c r="LJ474" s="268"/>
      <c r="LK474" s="268"/>
      <c r="LL474" s="268"/>
      <c r="LM474" s="268"/>
      <c r="LN474" s="268"/>
      <c r="LO474" s="268"/>
      <c r="LP474" s="268"/>
      <c r="LQ474" s="268"/>
      <c r="LR474" s="268"/>
      <c r="LS474" s="268"/>
      <c r="LT474" s="268"/>
      <c r="LU474" s="268"/>
      <c r="LV474" s="268"/>
      <c r="LW474" s="268"/>
      <c r="LX474" s="268"/>
      <c r="LY474" s="268"/>
      <c r="LZ474" s="268"/>
      <c r="MA474" s="268"/>
      <c r="MB474" s="268"/>
      <c r="MC474" s="268"/>
      <c r="MD474" s="268"/>
      <c r="ME474" s="268"/>
      <c r="MF474" s="268"/>
      <c r="MG474" s="268"/>
      <c r="MH474" s="268"/>
      <c r="MI474" s="268"/>
      <c r="MJ474" s="268"/>
      <c r="MK474" s="268"/>
      <c r="ML474" s="268"/>
      <c r="MM474" s="268"/>
      <c r="MN474" s="268"/>
      <c r="MO474" s="268"/>
      <c r="MP474" s="268"/>
      <c r="MQ474" s="268"/>
      <c r="MR474" s="268"/>
      <c r="MS474" s="268"/>
      <c r="MT474" s="268"/>
      <c r="MU474" s="268"/>
      <c r="MV474" s="268"/>
      <c r="MW474" s="268"/>
      <c r="MX474" s="268"/>
      <c r="MY474" s="268"/>
      <c r="MZ474" s="268"/>
      <c r="NA474" s="268"/>
      <c r="NB474" s="268"/>
      <c r="NC474" s="268"/>
      <c r="ND474" s="268"/>
      <c r="NE474" s="268"/>
      <c r="NF474" s="268"/>
      <c r="NG474" s="268"/>
      <c r="NH474" s="268"/>
      <c r="NI474" s="268"/>
      <c r="NJ474" s="268"/>
      <c r="NK474" s="268"/>
      <c r="NL474" s="268"/>
      <c r="NM474" s="268"/>
      <c r="NN474" s="268"/>
      <c r="NO474" s="268"/>
      <c r="NP474" s="268"/>
      <c r="NQ474" s="268"/>
      <c r="NR474" s="268"/>
      <c r="NS474" s="268"/>
      <c r="NT474" s="268"/>
      <c r="NU474" s="268"/>
      <c r="NV474" s="268"/>
      <c r="NW474" s="268"/>
      <c r="NX474" s="268"/>
      <c r="NY474" s="268"/>
      <c r="NZ474" s="268"/>
      <c r="OA474" s="268"/>
      <c r="OB474" s="268"/>
      <c r="OC474" s="268"/>
      <c r="OD474" s="268"/>
      <c r="OE474" s="268"/>
      <c r="OF474" s="268"/>
      <c r="OG474" s="268"/>
      <c r="OH474" s="268"/>
      <c r="OI474" s="268"/>
      <c r="OJ474" s="268"/>
      <c r="OK474" s="268"/>
      <c r="OL474" s="268"/>
      <c r="OM474" s="268"/>
      <c r="ON474" s="268"/>
      <c r="OO474" s="268"/>
      <c r="OP474" s="268"/>
      <c r="OQ474" s="268"/>
      <c r="OR474" s="268"/>
      <c r="OS474" s="268"/>
      <c r="OT474" s="268"/>
      <c r="OU474" s="268"/>
      <c r="OV474" s="268"/>
      <c r="OW474" s="268"/>
      <c r="OX474" s="268"/>
      <c r="OY474" s="268"/>
      <c r="OZ474" s="268"/>
      <c r="PA474" s="268"/>
      <c r="PB474" s="268"/>
      <c r="PC474" s="268"/>
      <c r="PD474" s="268"/>
      <c r="PE474" s="268"/>
      <c r="PF474" s="268"/>
      <c r="PG474" s="268"/>
      <c r="PH474" s="268"/>
      <c r="PI474" s="268"/>
      <c r="PJ474" s="268"/>
      <c r="PK474" s="268"/>
      <c r="PL474" s="268"/>
      <c r="PM474" s="268"/>
      <c r="PN474" s="268"/>
      <c r="PO474" s="268"/>
      <c r="PP474" s="268"/>
      <c r="PQ474" s="268"/>
      <c r="PR474" s="268"/>
      <c r="PS474" s="268"/>
      <c r="PT474" s="268"/>
      <c r="PU474" s="268"/>
      <c r="PV474" s="268"/>
      <c r="PW474" s="268"/>
      <c r="PX474" s="268"/>
      <c r="PY474" s="268"/>
      <c r="PZ474" s="268"/>
      <c r="QA474" s="268"/>
      <c r="QB474" s="268"/>
      <c r="QC474" s="268"/>
      <c r="QD474" s="268"/>
      <c r="QE474" s="268"/>
      <c r="QF474" s="268"/>
      <c r="QG474" s="268"/>
      <c r="QH474" s="268"/>
      <c r="QI474" s="268"/>
      <c r="QJ474" s="268"/>
      <c r="QK474" s="268"/>
      <c r="QL474" s="268"/>
      <c r="QM474" s="268"/>
      <c r="QN474" s="268"/>
      <c r="QO474" s="268"/>
      <c r="QP474" s="268"/>
      <c r="QQ474" s="268"/>
      <c r="QR474" s="268"/>
      <c r="QS474" s="268"/>
      <c r="QT474" s="268"/>
      <c r="QU474" s="268"/>
      <c r="QV474" s="268"/>
      <c r="QW474" s="268"/>
      <c r="QX474" s="268"/>
      <c r="QY474" s="268"/>
      <c r="QZ474" s="268"/>
      <c r="RA474" s="268"/>
      <c r="RB474" s="268"/>
      <c r="RC474" s="268"/>
      <c r="RD474" s="268"/>
      <c r="RE474" s="268"/>
      <c r="RF474" s="268"/>
      <c r="RG474" s="268"/>
      <c r="RH474" s="268"/>
      <c r="RI474" s="268"/>
      <c r="RJ474" s="268"/>
      <c r="RK474" s="268"/>
      <c r="RL474" s="268"/>
      <c r="RM474" s="268"/>
      <c r="RN474" s="268"/>
      <c r="RO474" s="268"/>
      <c r="RP474" s="268"/>
      <c r="RQ474" s="268"/>
      <c r="RR474" s="268"/>
      <c r="RS474" s="268"/>
      <c r="RT474" s="268"/>
      <c r="RU474" s="268"/>
      <c r="RV474" s="268"/>
      <c r="RW474" s="268"/>
      <c r="RX474" s="268"/>
      <c r="RY474" s="268"/>
      <c r="RZ474" s="268"/>
      <c r="SA474" s="268"/>
      <c r="SB474" s="268"/>
      <c r="SC474" s="268"/>
      <c r="SD474" s="268"/>
      <c r="SE474" s="268"/>
      <c r="SF474" s="268"/>
      <c r="SG474" s="268"/>
      <c r="SH474" s="268"/>
      <c r="SI474" s="268"/>
      <c r="SJ474" s="268"/>
      <c r="SK474" s="268"/>
      <c r="SL474" s="268"/>
      <c r="SM474" s="268"/>
      <c r="SN474" s="268"/>
      <c r="SO474" s="268"/>
      <c r="SP474" s="268"/>
      <c r="SQ474" s="268"/>
      <c r="SR474" s="268"/>
      <c r="SS474" s="268"/>
      <c r="ST474" s="268"/>
      <c r="SU474" s="268"/>
      <c r="SV474" s="268"/>
      <c r="SW474" s="268"/>
      <c r="SX474" s="268"/>
      <c r="SY474" s="268"/>
      <c r="SZ474" s="268"/>
      <c r="TA474" s="268"/>
      <c r="TB474" s="268"/>
      <c r="TC474" s="268"/>
      <c r="TD474" s="268"/>
      <c r="TE474" s="268"/>
      <c r="TF474" s="268"/>
      <c r="TG474" s="268"/>
      <c r="TH474" s="268"/>
      <c r="TI474" s="268"/>
      <c r="TJ474" s="268"/>
      <c r="TK474" s="268"/>
      <c r="TL474" s="268"/>
      <c r="TM474" s="268"/>
      <c r="TN474" s="268"/>
      <c r="TO474" s="268"/>
      <c r="TP474" s="268"/>
      <c r="TQ474" s="268"/>
      <c r="TR474" s="268"/>
      <c r="TS474" s="268"/>
      <c r="TT474" s="268"/>
      <c r="TU474" s="268"/>
      <c r="TV474" s="268"/>
      <c r="TW474" s="268"/>
      <c r="TX474" s="268"/>
      <c r="TY474" s="268"/>
      <c r="TZ474" s="268"/>
      <c r="UA474" s="268"/>
      <c r="UB474" s="268"/>
      <c r="UC474" s="268"/>
      <c r="UD474" s="268"/>
      <c r="UE474" s="268"/>
      <c r="UF474" s="268"/>
      <c r="UG474" s="268"/>
      <c r="UH474" s="268"/>
      <c r="UI474" s="268"/>
      <c r="UJ474" s="268"/>
      <c r="UK474" s="268"/>
      <c r="UL474" s="268"/>
      <c r="UM474" s="268"/>
      <c r="UN474" s="268"/>
      <c r="UO474" s="268"/>
      <c r="UP474" s="268"/>
      <c r="UQ474" s="268"/>
      <c r="UR474" s="268"/>
      <c r="US474" s="268"/>
      <c r="UT474" s="268"/>
      <c r="UU474" s="268"/>
      <c r="UV474" s="268"/>
      <c r="UW474" s="268"/>
      <c r="UX474" s="268"/>
      <c r="UY474" s="268"/>
      <c r="UZ474" s="268"/>
      <c r="VA474" s="268"/>
      <c r="VB474" s="268"/>
      <c r="VC474" s="268"/>
      <c r="VD474" s="268"/>
      <c r="VE474" s="268"/>
      <c r="VF474" s="268"/>
      <c r="VG474" s="268"/>
      <c r="VH474" s="268"/>
      <c r="VI474" s="268"/>
      <c r="VJ474" s="268"/>
      <c r="VK474" s="268"/>
      <c r="VL474" s="268"/>
      <c r="VM474" s="268"/>
      <c r="VN474" s="268"/>
      <c r="VO474" s="268"/>
      <c r="VP474" s="268"/>
      <c r="VQ474" s="268"/>
      <c r="VR474" s="268"/>
      <c r="VS474" s="268"/>
      <c r="VT474" s="268"/>
      <c r="VU474" s="268"/>
      <c r="VV474" s="268"/>
      <c r="VW474" s="268"/>
      <c r="VX474" s="268"/>
      <c r="VY474" s="268"/>
      <c r="VZ474" s="268"/>
      <c r="WA474" s="268"/>
      <c r="WB474" s="268"/>
      <c r="WC474" s="268"/>
      <c r="WD474" s="268"/>
      <c r="WE474" s="268"/>
      <c r="WF474" s="268"/>
      <c r="WG474" s="268"/>
      <c r="WH474" s="268"/>
      <c r="WI474" s="268"/>
      <c r="WJ474" s="268"/>
      <c r="WK474" s="268"/>
      <c r="WL474" s="268"/>
      <c r="WM474" s="268"/>
      <c r="WN474" s="268"/>
      <c r="WO474" s="268"/>
      <c r="WP474" s="268"/>
      <c r="WQ474" s="268"/>
      <c r="WR474" s="268"/>
      <c r="WS474" s="268"/>
      <c r="WT474" s="268"/>
      <c r="WU474" s="268"/>
      <c r="WV474" s="268"/>
      <c r="WW474" s="268"/>
      <c r="WX474" s="268"/>
      <c r="WY474" s="268"/>
      <c r="WZ474" s="268"/>
      <c r="XA474" s="268"/>
      <c r="XB474" s="268"/>
      <c r="XC474" s="268"/>
      <c r="XD474" s="268"/>
      <c r="XE474" s="268"/>
      <c r="XF474" s="268"/>
      <c r="XG474" s="268"/>
      <c r="XH474" s="268"/>
      <c r="XI474" s="268"/>
      <c r="XJ474" s="268"/>
      <c r="XK474" s="268"/>
      <c r="XL474" s="268"/>
      <c r="XM474" s="268"/>
      <c r="XN474" s="268"/>
      <c r="XO474" s="268"/>
      <c r="XP474" s="268"/>
      <c r="XQ474" s="268"/>
      <c r="XR474" s="268"/>
      <c r="XS474" s="268"/>
      <c r="XT474" s="268"/>
      <c r="XU474" s="268"/>
      <c r="XV474" s="268"/>
      <c r="XW474" s="268"/>
      <c r="XX474" s="268"/>
      <c r="XY474" s="268"/>
      <c r="XZ474" s="268"/>
      <c r="YA474" s="268"/>
      <c r="YB474" s="268"/>
      <c r="YC474" s="268"/>
      <c r="YD474" s="268"/>
      <c r="YE474" s="268"/>
      <c r="YF474" s="268"/>
      <c r="YG474" s="268"/>
      <c r="YH474" s="268"/>
      <c r="YI474" s="268"/>
      <c r="YJ474" s="268"/>
      <c r="YK474" s="268"/>
      <c r="YL474" s="268"/>
      <c r="YM474" s="268"/>
      <c r="YN474" s="268"/>
      <c r="YO474" s="268"/>
      <c r="YP474" s="268"/>
      <c r="YQ474" s="268"/>
      <c r="YR474" s="268"/>
      <c r="YS474" s="268"/>
      <c r="YT474" s="268"/>
      <c r="YU474" s="268"/>
      <c r="YV474" s="268"/>
      <c r="YW474" s="268"/>
      <c r="YX474" s="268"/>
      <c r="YY474" s="268"/>
      <c r="YZ474" s="268"/>
      <c r="ZA474" s="268"/>
      <c r="ZB474" s="268"/>
      <c r="ZC474" s="268"/>
      <c r="ZD474" s="268"/>
      <c r="ZE474" s="268"/>
      <c r="ZF474" s="268"/>
      <c r="ZG474" s="268"/>
      <c r="ZH474" s="268"/>
      <c r="ZI474" s="268"/>
      <c r="ZJ474" s="268"/>
      <c r="ZK474" s="268"/>
      <c r="ZL474" s="268"/>
      <c r="ZM474" s="268"/>
      <c r="ZN474" s="268"/>
      <c r="ZO474" s="268"/>
      <c r="ZP474" s="268"/>
      <c r="ZQ474" s="268"/>
      <c r="ZR474" s="268"/>
      <c r="ZS474" s="268"/>
      <c r="ZT474" s="268"/>
      <c r="ZU474" s="268"/>
      <c r="ZV474" s="268"/>
      <c r="ZW474" s="268"/>
      <c r="ZX474" s="268"/>
      <c r="ZY474" s="268"/>
      <c r="ZZ474" s="268"/>
      <c r="AAA474" s="268"/>
      <c r="AAB474" s="268"/>
      <c r="AAC474" s="268"/>
      <c r="AAD474" s="268"/>
      <c r="AAE474" s="268"/>
      <c r="AAF474" s="268"/>
      <c r="AAG474" s="268"/>
      <c r="AAH474" s="268"/>
      <c r="AAI474" s="268"/>
      <c r="AAJ474" s="268"/>
      <c r="AAK474" s="268"/>
      <c r="AAL474" s="268"/>
      <c r="AAM474" s="268"/>
      <c r="AAN474" s="268"/>
      <c r="AAO474" s="268"/>
      <c r="AAP474" s="268"/>
      <c r="AAQ474" s="268"/>
      <c r="AAR474" s="268"/>
      <c r="AAS474" s="268"/>
      <c r="AAT474" s="268"/>
      <c r="AAU474" s="268"/>
      <c r="AAV474" s="268"/>
      <c r="AAW474" s="268"/>
      <c r="AAX474" s="268"/>
      <c r="AAY474" s="268"/>
      <c r="AAZ474" s="268"/>
      <c r="ABA474" s="268"/>
      <c r="ABB474" s="268"/>
      <c r="ABC474" s="268"/>
      <c r="ABD474" s="268"/>
      <c r="ABE474" s="268"/>
      <c r="ABF474" s="268"/>
      <c r="ABG474" s="268"/>
      <c r="ABH474" s="268"/>
      <c r="ABI474" s="268"/>
      <c r="ABJ474" s="268"/>
      <c r="ABK474" s="268"/>
      <c r="ABL474" s="268"/>
      <c r="ABM474" s="268"/>
      <c r="ABN474" s="268"/>
      <c r="ABO474" s="268"/>
      <c r="ABP474" s="268"/>
      <c r="ABQ474" s="268"/>
      <c r="ABR474" s="268"/>
      <c r="ABS474" s="268"/>
      <c r="ABT474" s="268"/>
      <c r="ABU474" s="268"/>
      <c r="ABV474" s="268"/>
      <c r="ABW474" s="268"/>
      <c r="ABX474" s="268"/>
      <c r="ABY474" s="268"/>
      <c r="ABZ474" s="268"/>
      <c r="ACA474" s="268"/>
      <c r="ACB474" s="268"/>
      <c r="ACC474" s="268"/>
      <c r="ACD474" s="268"/>
      <c r="ACE474" s="268"/>
      <c r="ACF474" s="268"/>
      <c r="ACG474" s="268"/>
      <c r="ACH474" s="268"/>
      <c r="ACI474" s="268"/>
      <c r="ACJ474" s="268"/>
      <c r="ACK474" s="268"/>
      <c r="ACL474" s="268"/>
      <c r="ACM474" s="268"/>
      <c r="ACN474" s="268"/>
      <c r="ACO474" s="268"/>
      <c r="ACP474" s="268"/>
      <c r="ACQ474" s="268"/>
      <c r="ACR474" s="268"/>
      <c r="ACS474" s="268"/>
      <c r="ACT474" s="268"/>
      <c r="ACU474" s="268"/>
      <c r="ACV474" s="268"/>
      <c r="ACW474" s="268"/>
      <c r="ACX474" s="268"/>
      <c r="ACY474" s="268"/>
      <c r="ACZ474" s="268"/>
      <c r="ADA474" s="268"/>
      <c r="ADB474" s="268"/>
      <c r="ADC474" s="268"/>
      <c r="ADD474" s="268"/>
      <c r="ADE474" s="268"/>
      <c r="ADF474" s="268"/>
      <c r="ADG474" s="268"/>
      <c r="ADH474" s="268"/>
      <c r="ADI474" s="268"/>
      <c r="ADJ474" s="268"/>
      <c r="ADK474" s="268"/>
      <c r="ADL474" s="268"/>
      <c r="ADM474" s="268"/>
      <c r="ADN474" s="268"/>
      <c r="ADO474" s="268"/>
      <c r="ADP474" s="268"/>
      <c r="ADQ474" s="268"/>
      <c r="ADR474" s="268"/>
      <c r="ADS474" s="268"/>
      <c r="ADT474" s="268"/>
      <c r="ADU474" s="268"/>
      <c r="ADV474" s="268"/>
      <c r="ADW474" s="268"/>
      <c r="ADX474" s="268"/>
      <c r="ADY474" s="268"/>
      <c r="ADZ474" s="268"/>
      <c r="AEA474" s="268"/>
      <c r="AEB474" s="268"/>
      <c r="AEC474" s="268"/>
      <c r="AED474" s="268"/>
      <c r="AEE474" s="268"/>
      <c r="AEF474" s="268"/>
      <c r="AEG474" s="268"/>
      <c r="AEH474" s="268"/>
      <c r="AEI474" s="268"/>
      <c r="AEJ474" s="268"/>
      <c r="AEK474" s="268"/>
      <c r="AEL474" s="268"/>
      <c r="AEM474" s="268"/>
      <c r="AEN474" s="268"/>
      <c r="AEO474" s="268"/>
      <c r="AEP474" s="268"/>
      <c r="AEQ474" s="268"/>
      <c r="AER474" s="268"/>
      <c r="AES474" s="268"/>
      <c r="AET474" s="268"/>
      <c r="AEU474" s="268"/>
      <c r="AEV474" s="268"/>
      <c r="AEW474" s="268"/>
      <c r="AEX474" s="268"/>
      <c r="AEY474" s="268"/>
      <c r="AEZ474" s="268"/>
      <c r="AFA474" s="268"/>
      <c r="AFB474" s="268"/>
      <c r="AFC474" s="268"/>
      <c r="AFD474" s="268"/>
      <c r="AFE474" s="268"/>
      <c r="AFF474" s="268"/>
      <c r="AFG474" s="268"/>
      <c r="AFH474" s="268"/>
      <c r="AFI474" s="268"/>
      <c r="AFJ474" s="268"/>
      <c r="AFK474" s="268"/>
      <c r="AFL474" s="268"/>
      <c r="AFM474" s="268"/>
      <c r="AFN474" s="268"/>
      <c r="AFO474" s="268"/>
      <c r="AFP474" s="268"/>
      <c r="AFQ474" s="268"/>
      <c r="AFR474" s="268"/>
      <c r="AFS474" s="268"/>
      <c r="AFT474" s="268"/>
      <c r="AFU474" s="268"/>
      <c r="AFV474" s="268"/>
      <c r="AFW474" s="268"/>
      <c r="AFX474" s="268"/>
      <c r="AFY474" s="268"/>
      <c r="AFZ474" s="268"/>
      <c r="AGA474" s="268"/>
      <c r="AGB474" s="268"/>
      <c r="AGC474" s="268"/>
      <c r="AGD474" s="268"/>
      <c r="AGE474" s="268"/>
      <c r="AGF474" s="268"/>
      <c r="AGG474" s="268"/>
      <c r="AGH474" s="268"/>
      <c r="AGI474" s="268"/>
      <c r="AGJ474" s="268"/>
      <c r="AGK474" s="268"/>
      <c r="AGL474" s="268"/>
      <c r="AGM474" s="268"/>
      <c r="AGN474" s="268"/>
      <c r="AGO474" s="268"/>
      <c r="AGP474" s="268"/>
      <c r="AGQ474" s="268"/>
      <c r="AGR474" s="268"/>
      <c r="AGS474" s="268"/>
      <c r="AGT474" s="268"/>
      <c r="AGU474" s="268"/>
      <c r="AGV474" s="268"/>
      <c r="AGW474" s="268"/>
      <c r="AGX474" s="268"/>
      <c r="AGY474" s="268"/>
      <c r="AGZ474" s="268"/>
      <c r="AHA474" s="268"/>
      <c r="AHB474" s="268"/>
      <c r="AHC474" s="268"/>
      <c r="AHD474" s="268"/>
      <c r="AHE474" s="268"/>
      <c r="AHF474" s="268"/>
      <c r="AHG474" s="268"/>
      <c r="AHH474" s="268"/>
      <c r="AHI474" s="268"/>
      <c r="AHJ474" s="268"/>
      <c r="AHK474" s="268"/>
      <c r="AHL474" s="268"/>
      <c r="AHM474" s="268"/>
      <c r="AHN474" s="268"/>
      <c r="AHO474" s="268"/>
      <c r="AHP474" s="268"/>
      <c r="AHQ474" s="268"/>
      <c r="AHR474" s="268"/>
      <c r="AHS474" s="268"/>
      <c r="AHT474" s="268"/>
      <c r="AHU474" s="268"/>
      <c r="AHV474" s="268"/>
      <c r="AHW474" s="268"/>
      <c r="AHX474" s="268"/>
      <c r="AHY474" s="268"/>
      <c r="AHZ474" s="268"/>
      <c r="AIA474" s="268"/>
      <c r="AIB474" s="268"/>
      <c r="AIC474" s="268"/>
      <c r="AID474" s="268"/>
      <c r="AIE474" s="268"/>
      <c r="AIF474" s="268"/>
      <c r="AIG474" s="268"/>
      <c r="AIH474" s="268"/>
      <c r="AII474" s="268"/>
      <c r="AIJ474" s="268"/>
      <c r="AIK474" s="268"/>
      <c r="AIL474" s="268"/>
      <c r="AIM474" s="268"/>
      <c r="AIN474" s="268"/>
      <c r="AIO474" s="268"/>
      <c r="AIP474" s="268"/>
      <c r="AIQ474" s="268"/>
      <c r="AIR474" s="268"/>
      <c r="AIS474" s="268"/>
      <c r="AIT474" s="268"/>
      <c r="AIU474" s="268"/>
      <c r="AIV474" s="268"/>
      <c r="AIW474" s="268"/>
      <c r="AIX474" s="268"/>
      <c r="AIY474" s="268"/>
      <c r="AIZ474" s="268"/>
      <c r="AJA474" s="268"/>
      <c r="AJB474" s="268"/>
      <c r="AJC474" s="268"/>
      <c r="AJD474" s="268"/>
      <c r="AJE474" s="268"/>
      <c r="AJF474" s="268"/>
      <c r="AJG474" s="268"/>
      <c r="AJH474" s="268"/>
      <c r="AJI474" s="268"/>
      <c r="AJJ474" s="268"/>
      <c r="AJK474" s="268"/>
      <c r="AJL474" s="268"/>
      <c r="AJM474" s="268"/>
      <c r="AJN474" s="268"/>
      <c r="AJO474" s="268"/>
      <c r="AJP474" s="268"/>
      <c r="AJQ474" s="268"/>
      <c r="AJR474" s="268"/>
      <c r="AJS474" s="268"/>
      <c r="AJT474" s="268"/>
      <c r="AJU474" s="268"/>
      <c r="AJV474" s="268"/>
      <c r="AJW474" s="268"/>
      <c r="AJX474" s="268"/>
      <c r="AJY474" s="268"/>
      <c r="AJZ474" s="268"/>
      <c r="AKA474" s="268"/>
      <c r="AKB474" s="268"/>
      <c r="AKC474" s="268"/>
      <c r="AKD474" s="268"/>
      <c r="AKE474" s="268"/>
      <c r="AKF474" s="268"/>
      <c r="AKG474" s="268"/>
      <c r="AKH474" s="268"/>
      <c r="AKI474" s="268"/>
      <c r="AKJ474" s="268"/>
      <c r="AKK474" s="268"/>
      <c r="AKL474" s="268"/>
      <c r="AKM474" s="268"/>
      <c r="AKN474" s="268"/>
      <c r="AKO474" s="268"/>
      <c r="AKP474" s="268"/>
      <c r="AKQ474" s="268"/>
      <c r="AKR474" s="268"/>
      <c r="AKS474" s="268"/>
      <c r="AKT474" s="268"/>
      <c r="AKU474" s="268"/>
      <c r="AKV474" s="268"/>
      <c r="AKW474" s="268"/>
      <c r="AKX474" s="268"/>
      <c r="AKY474" s="268"/>
      <c r="AKZ474" s="268"/>
      <c r="ALA474" s="268"/>
      <c r="ALB474" s="268"/>
      <c r="ALC474" s="268"/>
      <c r="ALD474" s="268"/>
      <c r="ALE474" s="268"/>
      <c r="ALF474" s="268"/>
      <c r="ALG474" s="268"/>
      <c r="ALH474" s="268"/>
      <c r="ALI474" s="268"/>
      <c r="ALJ474" s="268"/>
      <c r="ALK474" s="268"/>
      <c r="ALL474" s="268"/>
      <c r="ALM474" s="268"/>
      <c r="ALN474" s="268"/>
      <c r="ALO474" s="268"/>
      <c r="ALP474" s="268"/>
      <c r="ALQ474" s="268"/>
      <c r="ALR474" s="268"/>
      <c r="ALS474" s="268"/>
      <c r="ALT474" s="268"/>
      <c r="ALU474" s="268"/>
      <c r="ALV474" s="268"/>
      <c r="ALW474" s="268"/>
      <c r="ALX474" s="268"/>
      <c r="ALY474" s="268"/>
      <c r="ALZ474" s="268"/>
      <c r="AMA474" s="268"/>
      <c r="AMB474" s="268"/>
      <c r="AMC474" s="268"/>
      <c r="AMD474" s="268"/>
      <c r="AME474" s="268"/>
      <c r="AMF474" s="268"/>
    </row>
    <row r="475" spans="1:1020" s="48" customFormat="1" x14ac:dyDescent="0.25">
      <c r="A475" s="9"/>
      <c r="B475" s="73"/>
      <c r="C475" s="278"/>
      <c r="D475" s="9"/>
      <c r="E475" s="9"/>
      <c r="F475" s="9"/>
      <c r="G475" s="9"/>
      <c r="H475" s="9"/>
      <c r="I475" s="9"/>
      <c r="AW475" s="268"/>
      <c r="AX475" s="268"/>
      <c r="AY475" s="268"/>
      <c r="AZ475" s="268"/>
      <c r="BA475" s="268"/>
      <c r="BB475" s="268"/>
      <c r="BC475" s="268"/>
      <c r="BD475" s="268"/>
      <c r="BE475" s="268"/>
      <c r="BF475" s="268"/>
      <c r="BG475" s="268"/>
      <c r="BH475" s="268"/>
      <c r="BI475" s="268"/>
      <c r="BJ475" s="268"/>
      <c r="BK475" s="268"/>
      <c r="BL475" s="268"/>
      <c r="BM475" s="268"/>
      <c r="BN475" s="268"/>
      <c r="BO475" s="268"/>
      <c r="BP475" s="268"/>
      <c r="BQ475" s="268"/>
      <c r="BR475" s="268"/>
      <c r="BS475" s="268"/>
      <c r="BT475" s="268"/>
      <c r="BU475" s="268"/>
      <c r="BV475" s="268"/>
      <c r="BW475" s="268"/>
      <c r="BX475" s="268"/>
      <c r="BY475" s="268"/>
      <c r="BZ475" s="268"/>
      <c r="CA475" s="268"/>
      <c r="CB475" s="268"/>
      <c r="CC475" s="268"/>
      <c r="CD475" s="268"/>
      <c r="CE475" s="268"/>
      <c r="CF475" s="268"/>
      <c r="CG475" s="268"/>
      <c r="CH475" s="268"/>
      <c r="CI475" s="268"/>
      <c r="CJ475" s="268"/>
      <c r="CK475" s="268"/>
      <c r="CL475" s="268"/>
      <c r="CM475" s="268"/>
      <c r="CN475" s="268"/>
      <c r="CO475" s="268"/>
      <c r="CP475" s="268"/>
      <c r="CQ475" s="268"/>
      <c r="CR475" s="268"/>
      <c r="CS475" s="268"/>
      <c r="CT475" s="268"/>
      <c r="CU475" s="268"/>
      <c r="CV475" s="268"/>
      <c r="CW475" s="268"/>
      <c r="CX475" s="268"/>
      <c r="CY475" s="268"/>
      <c r="CZ475" s="268"/>
      <c r="DA475" s="268"/>
      <c r="DB475" s="268"/>
      <c r="DC475" s="268"/>
      <c r="DD475" s="268"/>
      <c r="DE475" s="268"/>
      <c r="DF475" s="268"/>
      <c r="DG475" s="268"/>
      <c r="DH475" s="268"/>
      <c r="DI475" s="268"/>
      <c r="DJ475" s="268"/>
      <c r="DK475" s="268"/>
      <c r="DL475" s="268"/>
      <c r="DM475" s="268"/>
      <c r="DN475" s="268"/>
      <c r="DO475" s="268"/>
      <c r="DP475" s="268"/>
      <c r="DQ475" s="268"/>
      <c r="DR475" s="268"/>
      <c r="DS475" s="268"/>
      <c r="DT475" s="268"/>
      <c r="DU475" s="268"/>
      <c r="DV475" s="268"/>
      <c r="DW475" s="268"/>
      <c r="DX475" s="268"/>
      <c r="DY475" s="268"/>
      <c r="DZ475" s="268"/>
      <c r="EA475" s="268"/>
      <c r="EB475" s="268"/>
      <c r="EC475" s="268"/>
      <c r="ED475" s="268"/>
      <c r="EE475" s="268"/>
      <c r="EF475" s="268"/>
      <c r="EG475" s="268"/>
      <c r="EH475" s="268"/>
      <c r="EI475" s="268"/>
      <c r="EJ475" s="268"/>
      <c r="EK475" s="268"/>
      <c r="EL475" s="268"/>
      <c r="EM475" s="268"/>
      <c r="EN475" s="268"/>
      <c r="EO475" s="268"/>
      <c r="EP475" s="268"/>
      <c r="EQ475" s="268"/>
      <c r="ER475" s="268"/>
      <c r="ES475" s="268"/>
      <c r="ET475" s="268"/>
      <c r="EU475" s="268"/>
      <c r="EV475" s="268"/>
      <c r="EW475" s="268"/>
      <c r="EX475" s="268"/>
      <c r="EY475" s="268"/>
      <c r="EZ475" s="268"/>
      <c r="FA475" s="268"/>
      <c r="FB475" s="268"/>
      <c r="FC475" s="268"/>
      <c r="FD475" s="268"/>
      <c r="FE475" s="268"/>
      <c r="FF475" s="268"/>
      <c r="FG475" s="268"/>
      <c r="FH475" s="268"/>
      <c r="FI475" s="268"/>
      <c r="FJ475" s="268"/>
      <c r="FK475" s="268"/>
      <c r="FL475" s="268"/>
      <c r="FM475" s="268"/>
      <c r="FN475" s="268"/>
      <c r="FO475" s="268"/>
      <c r="FP475" s="268"/>
      <c r="FQ475" s="268"/>
      <c r="FR475" s="268"/>
      <c r="FS475" s="268"/>
      <c r="FT475" s="268"/>
      <c r="FU475" s="268"/>
      <c r="FV475" s="268"/>
      <c r="FW475" s="268"/>
      <c r="FX475" s="268"/>
      <c r="FY475" s="268"/>
      <c r="FZ475" s="268"/>
      <c r="GA475" s="268"/>
      <c r="GB475" s="268"/>
      <c r="GC475" s="268"/>
      <c r="GD475" s="268"/>
      <c r="GE475" s="268"/>
      <c r="GF475" s="268"/>
      <c r="GG475" s="268"/>
      <c r="GH475" s="268"/>
      <c r="GI475" s="268"/>
      <c r="GJ475" s="268"/>
      <c r="GK475" s="268"/>
      <c r="GL475" s="268"/>
      <c r="GM475" s="268"/>
      <c r="GN475" s="268"/>
      <c r="GO475" s="268"/>
      <c r="GP475" s="268"/>
      <c r="GQ475" s="268"/>
      <c r="GR475" s="268"/>
      <c r="GS475" s="268"/>
      <c r="GT475" s="268"/>
      <c r="GU475" s="268"/>
      <c r="GV475" s="268"/>
      <c r="GW475" s="268"/>
      <c r="GX475" s="268"/>
      <c r="GY475" s="268"/>
      <c r="GZ475" s="268"/>
      <c r="HA475" s="268"/>
      <c r="HB475" s="268"/>
      <c r="HC475" s="268"/>
      <c r="HD475" s="268"/>
      <c r="HE475" s="268"/>
      <c r="HF475" s="268"/>
      <c r="HG475" s="268"/>
      <c r="HH475" s="268"/>
      <c r="HI475" s="268"/>
      <c r="HJ475" s="268"/>
      <c r="HK475" s="268"/>
      <c r="HL475" s="268"/>
      <c r="HM475" s="268"/>
      <c r="HN475" s="268"/>
      <c r="HO475" s="268"/>
      <c r="HP475" s="268"/>
      <c r="HQ475" s="268"/>
      <c r="HR475" s="268"/>
      <c r="HS475" s="268"/>
      <c r="HT475" s="268"/>
      <c r="HU475" s="268"/>
      <c r="HV475" s="268"/>
      <c r="HW475" s="268"/>
      <c r="HX475" s="268"/>
      <c r="HY475" s="268"/>
      <c r="HZ475" s="268"/>
      <c r="IA475" s="268"/>
      <c r="IB475" s="268"/>
      <c r="IC475" s="268"/>
      <c r="ID475" s="268"/>
      <c r="IE475" s="268"/>
      <c r="IF475" s="268"/>
      <c r="IG475" s="268"/>
      <c r="IH475" s="268"/>
      <c r="II475" s="268"/>
      <c r="IJ475" s="268"/>
      <c r="IK475" s="268"/>
      <c r="IL475" s="268"/>
      <c r="IM475" s="268"/>
      <c r="IN475" s="268"/>
      <c r="IO475" s="268"/>
      <c r="IP475" s="268"/>
      <c r="IQ475" s="268"/>
      <c r="IR475" s="268"/>
      <c r="IS475" s="268"/>
      <c r="IT475" s="268"/>
      <c r="IU475" s="268"/>
      <c r="IV475" s="268"/>
      <c r="IW475" s="268"/>
      <c r="IX475" s="268"/>
      <c r="IY475" s="268"/>
      <c r="IZ475" s="268"/>
      <c r="JA475" s="268"/>
      <c r="JB475" s="268"/>
      <c r="JC475" s="268"/>
      <c r="JD475" s="268"/>
      <c r="JE475" s="268"/>
      <c r="JF475" s="268"/>
      <c r="JG475" s="268"/>
      <c r="JH475" s="268"/>
      <c r="JI475" s="268"/>
      <c r="JJ475" s="268"/>
      <c r="JK475" s="268"/>
      <c r="JL475" s="268"/>
      <c r="JM475" s="268"/>
      <c r="JN475" s="268"/>
      <c r="JO475" s="268"/>
      <c r="JP475" s="268"/>
      <c r="JQ475" s="268"/>
      <c r="JR475" s="268"/>
      <c r="JS475" s="268"/>
      <c r="JT475" s="268"/>
      <c r="JU475" s="268"/>
      <c r="JV475" s="268"/>
      <c r="JW475" s="268"/>
      <c r="JX475" s="268"/>
      <c r="JY475" s="268"/>
      <c r="JZ475" s="268"/>
      <c r="KA475" s="268"/>
      <c r="KB475" s="268"/>
      <c r="KC475" s="268"/>
      <c r="KD475" s="268"/>
      <c r="KE475" s="268"/>
      <c r="KF475" s="268"/>
      <c r="KG475" s="268"/>
      <c r="KH475" s="268"/>
      <c r="KI475" s="268"/>
      <c r="KJ475" s="268"/>
      <c r="KK475" s="268"/>
      <c r="KL475" s="268"/>
      <c r="KM475" s="268"/>
      <c r="KN475" s="268"/>
      <c r="KO475" s="268"/>
      <c r="KP475" s="268"/>
      <c r="KQ475" s="268"/>
      <c r="KR475" s="268"/>
      <c r="KS475" s="268"/>
      <c r="KT475" s="268"/>
      <c r="KU475" s="268"/>
      <c r="KV475" s="268"/>
      <c r="KW475" s="268"/>
      <c r="KX475" s="268"/>
      <c r="KY475" s="268"/>
      <c r="KZ475" s="268"/>
      <c r="LA475" s="268"/>
      <c r="LB475" s="268"/>
      <c r="LC475" s="268"/>
      <c r="LD475" s="268"/>
      <c r="LE475" s="268"/>
      <c r="LF475" s="268"/>
      <c r="LG475" s="268"/>
      <c r="LH475" s="268"/>
      <c r="LI475" s="268"/>
      <c r="LJ475" s="268"/>
      <c r="LK475" s="268"/>
      <c r="LL475" s="268"/>
      <c r="LM475" s="268"/>
      <c r="LN475" s="268"/>
      <c r="LO475" s="268"/>
      <c r="LP475" s="268"/>
      <c r="LQ475" s="268"/>
      <c r="LR475" s="268"/>
      <c r="LS475" s="268"/>
      <c r="LT475" s="268"/>
      <c r="LU475" s="268"/>
      <c r="LV475" s="268"/>
      <c r="LW475" s="268"/>
      <c r="LX475" s="268"/>
      <c r="LY475" s="268"/>
      <c r="LZ475" s="268"/>
      <c r="MA475" s="268"/>
      <c r="MB475" s="268"/>
      <c r="MC475" s="268"/>
      <c r="MD475" s="268"/>
      <c r="ME475" s="268"/>
      <c r="MF475" s="268"/>
      <c r="MG475" s="268"/>
      <c r="MH475" s="268"/>
      <c r="MI475" s="268"/>
      <c r="MJ475" s="268"/>
      <c r="MK475" s="268"/>
      <c r="ML475" s="268"/>
      <c r="MM475" s="268"/>
      <c r="MN475" s="268"/>
      <c r="MO475" s="268"/>
      <c r="MP475" s="268"/>
      <c r="MQ475" s="268"/>
      <c r="MR475" s="268"/>
      <c r="MS475" s="268"/>
      <c r="MT475" s="268"/>
      <c r="MU475" s="268"/>
      <c r="MV475" s="268"/>
      <c r="MW475" s="268"/>
      <c r="MX475" s="268"/>
      <c r="MY475" s="268"/>
      <c r="MZ475" s="268"/>
      <c r="NA475" s="268"/>
      <c r="NB475" s="268"/>
      <c r="NC475" s="268"/>
      <c r="ND475" s="268"/>
      <c r="NE475" s="268"/>
      <c r="NF475" s="268"/>
      <c r="NG475" s="268"/>
      <c r="NH475" s="268"/>
      <c r="NI475" s="268"/>
      <c r="NJ475" s="268"/>
      <c r="NK475" s="268"/>
      <c r="NL475" s="268"/>
      <c r="NM475" s="268"/>
      <c r="NN475" s="268"/>
      <c r="NO475" s="268"/>
      <c r="NP475" s="268"/>
      <c r="NQ475" s="268"/>
      <c r="NR475" s="268"/>
      <c r="NS475" s="268"/>
      <c r="NT475" s="268"/>
      <c r="NU475" s="268"/>
      <c r="NV475" s="268"/>
      <c r="NW475" s="268"/>
      <c r="NX475" s="268"/>
      <c r="NY475" s="268"/>
      <c r="NZ475" s="268"/>
      <c r="OA475" s="268"/>
      <c r="OB475" s="268"/>
      <c r="OC475" s="268"/>
      <c r="OD475" s="268"/>
      <c r="OE475" s="268"/>
      <c r="OF475" s="268"/>
      <c r="OG475" s="268"/>
      <c r="OH475" s="268"/>
      <c r="OI475" s="268"/>
      <c r="OJ475" s="268"/>
      <c r="OK475" s="268"/>
      <c r="OL475" s="268"/>
      <c r="OM475" s="268"/>
      <c r="ON475" s="268"/>
      <c r="OO475" s="268"/>
      <c r="OP475" s="268"/>
      <c r="OQ475" s="268"/>
      <c r="OR475" s="268"/>
      <c r="OS475" s="268"/>
      <c r="OT475" s="268"/>
      <c r="OU475" s="268"/>
      <c r="OV475" s="268"/>
      <c r="OW475" s="268"/>
      <c r="OX475" s="268"/>
      <c r="OY475" s="268"/>
      <c r="OZ475" s="268"/>
      <c r="PA475" s="268"/>
      <c r="PB475" s="268"/>
      <c r="PC475" s="268"/>
      <c r="PD475" s="268"/>
      <c r="PE475" s="268"/>
      <c r="PF475" s="268"/>
      <c r="PG475" s="268"/>
      <c r="PH475" s="268"/>
      <c r="PI475" s="268"/>
      <c r="PJ475" s="268"/>
      <c r="PK475" s="268"/>
      <c r="PL475" s="268"/>
      <c r="PM475" s="268"/>
      <c r="PN475" s="268"/>
      <c r="PO475" s="268"/>
      <c r="PP475" s="268"/>
      <c r="PQ475" s="268"/>
      <c r="PR475" s="268"/>
      <c r="PS475" s="268"/>
      <c r="PT475" s="268"/>
      <c r="PU475" s="268"/>
      <c r="PV475" s="268"/>
      <c r="PW475" s="268"/>
      <c r="PX475" s="268"/>
      <c r="PY475" s="268"/>
      <c r="PZ475" s="268"/>
      <c r="QA475" s="268"/>
      <c r="QB475" s="268"/>
      <c r="QC475" s="268"/>
      <c r="QD475" s="268"/>
      <c r="QE475" s="268"/>
      <c r="QF475" s="268"/>
      <c r="QG475" s="268"/>
      <c r="QH475" s="268"/>
      <c r="QI475" s="268"/>
      <c r="QJ475" s="268"/>
      <c r="QK475" s="268"/>
      <c r="QL475" s="268"/>
      <c r="QM475" s="268"/>
      <c r="QN475" s="268"/>
      <c r="QO475" s="268"/>
      <c r="QP475" s="268"/>
      <c r="QQ475" s="268"/>
      <c r="QR475" s="268"/>
      <c r="QS475" s="268"/>
      <c r="QT475" s="268"/>
      <c r="QU475" s="268"/>
      <c r="QV475" s="268"/>
      <c r="QW475" s="268"/>
      <c r="QX475" s="268"/>
      <c r="QY475" s="268"/>
      <c r="QZ475" s="268"/>
      <c r="RA475" s="268"/>
      <c r="RB475" s="268"/>
      <c r="RC475" s="268"/>
      <c r="RD475" s="268"/>
      <c r="RE475" s="268"/>
      <c r="RF475" s="268"/>
      <c r="RG475" s="268"/>
      <c r="RH475" s="268"/>
      <c r="RI475" s="268"/>
      <c r="RJ475" s="268"/>
      <c r="RK475" s="268"/>
      <c r="RL475" s="268"/>
      <c r="RM475" s="268"/>
      <c r="RN475" s="268"/>
      <c r="RO475" s="268"/>
      <c r="RP475" s="268"/>
      <c r="RQ475" s="268"/>
      <c r="RR475" s="268"/>
      <c r="RS475" s="268"/>
      <c r="RT475" s="268"/>
      <c r="RU475" s="268"/>
      <c r="RV475" s="268"/>
      <c r="RW475" s="268"/>
      <c r="RX475" s="268"/>
      <c r="RY475" s="268"/>
      <c r="RZ475" s="268"/>
      <c r="SA475" s="268"/>
      <c r="SB475" s="268"/>
      <c r="SC475" s="268"/>
      <c r="SD475" s="268"/>
      <c r="SE475" s="268"/>
      <c r="SF475" s="268"/>
      <c r="SG475" s="268"/>
      <c r="SH475" s="268"/>
      <c r="SI475" s="268"/>
      <c r="SJ475" s="268"/>
      <c r="SK475" s="268"/>
      <c r="SL475" s="268"/>
      <c r="SM475" s="268"/>
      <c r="SN475" s="268"/>
      <c r="SO475" s="268"/>
      <c r="SP475" s="268"/>
      <c r="SQ475" s="268"/>
      <c r="SR475" s="268"/>
      <c r="SS475" s="268"/>
      <c r="ST475" s="268"/>
      <c r="SU475" s="268"/>
      <c r="SV475" s="268"/>
      <c r="SW475" s="268"/>
      <c r="SX475" s="268"/>
      <c r="SY475" s="268"/>
      <c r="SZ475" s="268"/>
      <c r="TA475" s="268"/>
      <c r="TB475" s="268"/>
      <c r="TC475" s="268"/>
      <c r="TD475" s="268"/>
      <c r="TE475" s="268"/>
      <c r="TF475" s="268"/>
      <c r="TG475" s="268"/>
      <c r="TH475" s="268"/>
      <c r="TI475" s="268"/>
      <c r="TJ475" s="268"/>
      <c r="TK475" s="268"/>
      <c r="TL475" s="268"/>
      <c r="TM475" s="268"/>
      <c r="TN475" s="268"/>
      <c r="TO475" s="268"/>
      <c r="TP475" s="268"/>
      <c r="TQ475" s="268"/>
      <c r="TR475" s="268"/>
      <c r="TS475" s="268"/>
      <c r="TT475" s="268"/>
      <c r="TU475" s="268"/>
      <c r="TV475" s="268"/>
      <c r="TW475" s="268"/>
      <c r="TX475" s="268"/>
      <c r="TY475" s="268"/>
      <c r="TZ475" s="268"/>
      <c r="UA475" s="268"/>
      <c r="UB475" s="268"/>
      <c r="UC475" s="268"/>
      <c r="UD475" s="268"/>
      <c r="UE475" s="268"/>
      <c r="UF475" s="268"/>
      <c r="UG475" s="268"/>
      <c r="UH475" s="268"/>
      <c r="UI475" s="268"/>
      <c r="UJ475" s="268"/>
      <c r="UK475" s="268"/>
      <c r="UL475" s="268"/>
      <c r="UM475" s="268"/>
      <c r="UN475" s="268"/>
      <c r="UO475" s="268"/>
      <c r="UP475" s="268"/>
      <c r="UQ475" s="268"/>
      <c r="UR475" s="268"/>
      <c r="US475" s="268"/>
      <c r="UT475" s="268"/>
      <c r="UU475" s="268"/>
      <c r="UV475" s="268"/>
      <c r="UW475" s="268"/>
      <c r="UX475" s="268"/>
      <c r="UY475" s="268"/>
      <c r="UZ475" s="268"/>
      <c r="VA475" s="268"/>
      <c r="VB475" s="268"/>
      <c r="VC475" s="268"/>
      <c r="VD475" s="268"/>
      <c r="VE475" s="268"/>
      <c r="VF475" s="268"/>
      <c r="VG475" s="268"/>
      <c r="VH475" s="268"/>
      <c r="VI475" s="268"/>
      <c r="VJ475" s="268"/>
      <c r="VK475" s="268"/>
      <c r="VL475" s="268"/>
      <c r="VM475" s="268"/>
      <c r="VN475" s="268"/>
      <c r="VO475" s="268"/>
      <c r="VP475" s="268"/>
      <c r="VQ475" s="268"/>
      <c r="VR475" s="268"/>
      <c r="VS475" s="268"/>
      <c r="VT475" s="268"/>
      <c r="VU475" s="268"/>
      <c r="VV475" s="268"/>
      <c r="VW475" s="268"/>
      <c r="VX475" s="268"/>
      <c r="VY475" s="268"/>
      <c r="VZ475" s="268"/>
      <c r="WA475" s="268"/>
      <c r="WB475" s="268"/>
      <c r="WC475" s="268"/>
      <c r="WD475" s="268"/>
      <c r="WE475" s="268"/>
      <c r="WF475" s="268"/>
      <c r="WG475" s="268"/>
      <c r="WH475" s="268"/>
      <c r="WI475" s="268"/>
      <c r="WJ475" s="268"/>
      <c r="WK475" s="268"/>
      <c r="WL475" s="268"/>
      <c r="WM475" s="268"/>
      <c r="WN475" s="268"/>
      <c r="WO475" s="268"/>
      <c r="WP475" s="268"/>
      <c r="WQ475" s="268"/>
      <c r="WR475" s="268"/>
      <c r="WS475" s="268"/>
      <c r="WT475" s="268"/>
      <c r="WU475" s="268"/>
      <c r="WV475" s="268"/>
      <c r="WW475" s="268"/>
      <c r="WX475" s="268"/>
      <c r="WY475" s="268"/>
      <c r="WZ475" s="268"/>
      <c r="XA475" s="268"/>
      <c r="XB475" s="268"/>
      <c r="XC475" s="268"/>
      <c r="XD475" s="268"/>
      <c r="XE475" s="268"/>
      <c r="XF475" s="268"/>
      <c r="XG475" s="268"/>
      <c r="XH475" s="268"/>
      <c r="XI475" s="268"/>
      <c r="XJ475" s="268"/>
      <c r="XK475" s="268"/>
      <c r="XL475" s="268"/>
      <c r="XM475" s="268"/>
      <c r="XN475" s="268"/>
      <c r="XO475" s="268"/>
      <c r="XP475" s="268"/>
      <c r="XQ475" s="268"/>
      <c r="XR475" s="268"/>
      <c r="XS475" s="268"/>
      <c r="XT475" s="268"/>
      <c r="XU475" s="268"/>
      <c r="XV475" s="268"/>
      <c r="XW475" s="268"/>
      <c r="XX475" s="268"/>
      <c r="XY475" s="268"/>
      <c r="XZ475" s="268"/>
      <c r="YA475" s="268"/>
      <c r="YB475" s="268"/>
      <c r="YC475" s="268"/>
      <c r="YD475" s="268"/>
      <c r="YE475" s="268"/>
      <c r="YF475" s="268"/>
      <c r="YG475" s="268"/>
      <c r="YH475" s="268"/>
      <c r="YI475" s="268"/>
      <c r="YJ475" s="268"/>
      <c r="YK475" s="268"/>
      <c r="YL475" s="268"/>
      <c r="YM475" s="268"/>
      <c r="YN475" s="268"/>
      <c r="YO475" s="268"/>
      <c r="YP475" s="268"/>
      <c r="YQ475" s="268"/>
      <c r="YR475" s="268"/>
      <c r="YS475" s="268"/>
      <c r="YT475" s="268"/>
      <c r="YU475" s="268"/>
      <c r="YV475" s="268"/>
      <c r="YW475" s="268"/>
      <c r="YX475" s="268"/>
      <c r="YY475" s="268"/>
      <c r="YZ475" s="268"/>
      <c r="ZA475" s="268"/>
      <c r="ZB475" s="268"/>
      <c r="ZC475" s="268"/>
      <c r="ZD475" s="268"/>
      <c r="ZE475" s="268"/>
      <c r="ZF475" s="268"/>
      <c r="ZG475" s="268"/>
      <c r="ZH475" s="268"/>
      <c r="ZI475" s="268"/>
      <c r="ZJ475" s="268"/>
      <c r="ZK475" s="268"/>
      <c r="ZL475" s="268"/>
      <c r="ZM475" s="268"/>
      <c r="ZN475" s="268"/>
      <c r="ZO475" s="268"/>
      <c r="ZP475" s="268"/>
      <c r="ZQ475" s="268"/>
      <c r="ZR475" s="268"/>
      <c r="ZS475" s="268"/>
      <c r="ZT475" s="268"/>
      <c r="ZU475" s="268"/>
      <c r="ZV475" s="268"/>
      <c r="ZW475" s="268"/>
      <c r="ZX475" s="268"/>
      <c r="ZY475" s="268"/>
      <c r="ZZ475" s="268"/>
      <c r="AAA475" s="268"/>
      <c r="AAB475" s="268"/>
      <c r="AAC475" s="268"/>
      <c r="AAD475" s="268"/>
      <c r="AAE475" s="268"/>
      <c r="AAF475" s="268"/>
      <c r="AAG475" s="268"/>
      <c r="AAH475" s="268"/>
      <c r="AAI475" s="268"/>
      <c r="AAJ475" s="268"/>
      <c r="AAK475" s="268"/>
      <c r="AAL475" s="268"/>
      <c r="AAM475" s="268"/>
      <c r="AAN475" s="268"/>
      <c r="AAO475" s="268"/>
      <c r="AAP475" s="268"/>
      <c r="AAQ475" s="268"/>
      <c r="AAR475" s="268"/>
      <c r="AAS475" s="268"/>
      <c r="AAT475" s="268"/>
      <c r="AAU475" s="268"/>
      <c r="AAV475" s="268"/>
      <c r="AAW475" s="268"/>
      <c r="AAX475" s="268"/>
      <c r="AAY475" s="268"/>
      <c r="AAZ475" s="268"/>
      <c r="ABA475" s="268"/>
      <c r="ABB475" s="268"/>
      <c r="ABC475" s="268"/>
      <c r="ABD475" s="268"/>
      <c r="ABE475" s="268"/>
      <c r="ABF475" s="268"/>
      <c r="ABG475" s="268"/>
      <c r="ABH475" s="268"/>
      <c r="ABI475" s="268"/>
      <c r="ABJ475" s="268"/>
      <c r="ABK475" s="268"/>
      <c r="ABL475" s="268"/>
      <c r="ABM475" s="268"/>
      <c r="ABN475" s="268"/>
      <c r="ABO475" s="268"/>
      <c r="ABP475" s="268"/>
      <c r="ABQ475" s="268"/>
      <c r="ABR475" s="268"/>
      <c r="ABS475" s="268"/>
      <c r="ABT475" s="268"/>
      <c r="ABU475" s="268"/>
      <c r="ABV475" s="268"/>
      <c r="ABW475" s="268"/>
      <c r="ABX475" s="268"/>
      <c r="ABY475" s="268"/>
      <c r="ABZ475" s="268"/>
      <c r="ACA475" s="268"/>
      <c r="ACB475" s="268"/>
      <c r="ACC475" s="268"/>
      <c r="ACD475" s="268"/>
      <c r="ACE475" s="268"/>
      <c r="ACF475" s="268"/>
      <c r="ACG475" s="268"/>
      <c r="ACH475" s="268"/>
      <c r="ACI475" s="268"/>
      <c r="ACJ475" s="268"/>
      <c r="ACK475" s="268"/>
      <c r="ACL475" s="268"/>
      <c r="ACM475" s="268"/>
      <c r="ACN475" s="268"/>
      <c r="ACO475" s="268"/>
      <c r="ACP475" s="268"/>
      <c r="ACQ475" s="268"/>
      <c r="ACR475" s="268"/>
      <c r="ACS475" s="268"/>
      <c r="ACT475" s="268"/>
      <c r="ACU475" s="268"/>
      <c r="ACV475" s="268"/>
      <c r="ACW475" s="268"/>
      <c r="ACX475" s="268"/>
      <c r="ACY475" s="268"/>
      <c r="ACZ475" s="268"/>
      <c r="ADA475" s="268"/>
      <c r="ADB475" s="268"/>
      <c r="ADC475" s="268"/>
      <c r="ADD475" s="268"/>
      <c r="ADE475" s="268"/>
      <c r="ADF475" s="268"/>
      <c r="ADG475" s="268"/>
      <c r="ADH475" s="268"/>
      <c r="ADI475" s="268"/>
      <c r="ADJ475" s="268"/>
      <c r="ADK475" s="268"/>
      <c r="ADL475" s="268"/>
      <c r="ADM475" s="268"/>
      <c r="ADN475" s="268"/>
      <c r="ADO475" s="268"/>
      <c r="ADP475" s="268"/>
      <c r="ADQ475" s="268"/>
      <c r="ADR475" s="268"/>
      <c r="ADS475" s="268"/>
      <c r="ADT475" s="268"/>
      <c r="ADU475" s="268"/>
      <c r="ADV475" s="268"/>
      <c r="ADW475" s="268"/>
      <c r="ADX475" s="268"/>
      <c r="ADY475" s="268"/>
      <c r="ADZ475" s="268"/>
      <c r="AEA475" s="268"/>
      <c r="AEB475" s="268"/>
      <c r="AEC475" s="268"/>
      <c r="AED475" s="268"/>
      <c r="AEE475" s="268"/>
      <c r="AEF475" s="268"/>
      <c r="AEG475" s="268"/>
      <c r="AEH475" s="268"/>
      <c r="AEI475" s="268"/>
      <c r="AEJ475" s="268"/>
      <c r="AEK475" s="268"/>
      <c r="AEL475" s="268"/>
      <c r="AEM475" s="268"/>
      <c r="AEN475" s="268"/>
      <c r="AEO475" s="268"/>
      <c r="AEP475" s="268"/>
      <c r="AEQ475" s="268"/>
      <c r="AER475" s="268"/>
      <c r="AES475" s="268"/>
      <c r="AET475" s="268"/>
      <c r="AEU475" s="268"/>
      <c r="AEV475" s="268"/>
      <c r="AEW475" s="268"/>
      <c r="AEX475" s="268"/>
      <c r="AEY475" s="268"/>
      <c r="AEZ475" s="268"/>
      <c r="AFA475" s="268"/>
      <c r="AFB475" s="268"/>
      <c r="AFC475" s="268"/>
      <c r="AFD475" s="268"/>
      <c r="AFE475" s="268"/>
      <c r="AFF475" s="268"/>
      <c r="AFG475" s="268"/>
      <c r="AFH475" s="268"/>
      <c r="AFI475" s="268"/>
      <c r="AFJ475" s="268"/>
      <c r="AFK475" s="268"/>
      <c r="AFL475" s="268"/>
      <c r="AFM475" s="268"/>
      <c r="AFN475" s="268"/>
      <c r="AFO475" s="268"/>
      <c r="AFP475" s="268"/>
      <c r="AFQ475" s="268"/>
      <c r="AFR475" s="268"/>
      <c r="AFS475" s="268"/>
      <c r="AFT475" s="268"/>
      <c r="AFU475" s="268"/>
      <c r="AFV475" s="268"/>
      <c r="AFW475" s="268"/>
      <c r="AFX475" s="268"/>
      <c r="AFY475" s="268"/>
      <c r="AFZ475" s="268"/>
      <c r="AGA475" s="268"/>
      <c r="AGB475" s="268"/>
      <c r="AGC475" s="268"/>
      <c r="AGD475" s="268"/>
      <c r="AGE475" s="268"/>
      <c r="AGF475" s="268"/>
      <c r="AGG475" s="268"/>
      <c r="AGH475" s="268"/>
      <c r="AGI475" s="268"/>
      <c r="AGJ475" s="268"/>
      <c r="AGK475" s="268"/>
      <c r="AGL475" s="268"/>
      <c r="AGM475" s="268"/>
      <c r="AGN475" s="268"/>
      <c r="AGO475" s="268"/>
      <c r="AGP475" s="268"/>
      <c r="AGQ475" s="268"/>
      <c r="AGR475" s="268"/>
      <c r="AGS475" s="268"/>
      <c r="AGT475" s="268"/>
      <c r="AGU475" s="268"/>
      <c r="AGV475" s="268"/>
      <c r="AGW475" s="268"/>
      <c r="AGX475" s="268"/>
      <c r="AGY475" s="268"/>
      <c r="AGZ475" s="268"/>
      <c r="AHA475" s="268"/>
      <c r="AHB475" s="268"/>
      <c r="AHC475" s="268"/>
      <c r="AHD475" s="268"/>
      <c r="AHE475" s="268"/>
      <c r="AHF475" s="268"/>
      <c r="AHG475" s="268"/>
      <c r="AHH475" s="268"/>
      <c r="AHI475" s="268"/>
      <c r="AHJ475" s="268"/>
      <c r="AHK475" s="268"/>
      <c r="AHL475" s="268"/>
      <c r="AHM475" s="268"/>
      <c r="AHN475" s="268"/>
      <c r="AHO475" s="268"/>
      <c r="AHP475" s="268"/>
      <c r="AHQ475" s="268"/>
      <c r="AHR475" s="268"/>
      <c r="AHS475" s="268"/>
      <c r="AHT475" s="268"/>
      <c r="AHU475" s="268"/>
      <c r="AHV475" s="268"/>
      <c r="AHW475" s="268"/>
      <c r="AHX475" s="268"/>
      <c r="AHY475" s="268"/>
      <c r="AHZ475" s="268"/>
      <c r="AIA475" s="268"/>
      <c r="AIB475" s="268"/>
      <c r="AIC475" s="268"/>
      <c r="AID475" s="268"/>
      <c r="AIE475" s="268"/>
      <c r="AIF475" s="268"/>
      <c r="AIG475" s="268"/>
      <c r="AIH475" s="268"/>
      <c r="AII475" s="268"/>
      <c r="AIJ475" s="268"/>
      <c r="AIK475" s="268"/>
      <c r="AIL475" s="268"/>
      <c r="AIM475" s="268"/>
      <c r="AIN475" s="268"/>
      <c r="AIO475" s="268"/>
      <c r="AIP475" s="268"/>
      <c r="AIQ475" s="268"/>
      <c r="AIR475" s="268"/>
      <c r="AIS475" s="268"/>
      <c r="AIT475" s="268"/>
      <c r="AIU475" s="268"/>
      <c r="AIV475" s="268"/>
      <c r="AIW475" s="268"/>
      <c r="AIX475" s="268"/>
      <c r="AIY475" s="268"/>
      <c r="AIZ475" s="268"/>
      <c r="AJA475" s="268"/>
      <c r="AJB475" s="268"/>
      <c r="AJC475" s="268"/>
      <c r="AJD475" s="268"/>
      <c r="AJE475" s="268"/>
      <c r="AJF475" s="268"/>
      <c r="AJG475" s="268"/>
      <c r="AJH475" s="268"/>
      <c r="AJI475" s="268"/>
      <c r="AJJ475" s="268"/>
      <c r="AJK475" s="268"/>
      <c r="AJL475" s="268"/>
      <c r="AJM475" s="268"/>
      <c r="AJN475" s="268"/>
      <c r="AJO475" s="268"/>
      <c r="AJP475" s="268"/>
      <c r="AJQ475" s="268"/>
      <c r="AJR475" s="268"/>
      <c r="AJS475" s="268"/>
      <c r="AJT475" s="268"/>
      <c r="AJU475" s="268"/>
      <c r="AJV475" s="268"/>
      <c r="AJW475" s="268"/>
      <c r="AJX475" s="268"/>
      <c r="AJY475" s="268"/>
      <c r="AJZ475" s="268"/>
      <c r="AKA475" s="268"/>
      <c r="AKB475" s="268"/>
      <c r="AKC475" s="268"/>
      <c r="AKD475" s="268"/>
      <c r="AKE475" s="268"/>
      <c r="AKF475" s="268"/>
      <c r="AKG475" s="268"/>
      <c r="AKH475" s="268"/>
      <c r="AKI475" s="268"/>
      <c r="AKJ475" s="268"/>
      <c r="AKK475" s="268"/>
      <c r="AKL475" s="268"/>
      <c r="AKM475" s="268"/>
      <c r="AKN475" s="268"/>
      <c r="AKO475" s="268"/>
      <c r="AKP475" s="268"/>
      <c r="AKQ475" s="268"/>
      <c r="AKR475" s="268"/>
      <c r="AKS475" s="268"/>
      <c r="AKT475" s="268"/>
      <c r="AKU475" s="268"/>
      <c r="AKV475" s="268"/>
      <c r="AKW475" s="268"/>
      <c r="AKX475" s="268"/>
      <c r="AKY475" s="268"/>
      <c r="AKZ475" s="268"/>
      <c r="ALA475" s="268"/>
      <c r="ALB475" s="268"/>
      <c r="ALC475" s="268"/>
      <c r="ALD475" s="268"/>
      <c r="ALE475" s="268"/>
      <c r="ALF475" s="268"/>
      <c r="ALG475" s="268"/>
      <c r="ALH475" s="268"/>
      <c r="ALI475" s="268"/>
      <c r="ALJ475" s="268"/>
      <c r="ALK475" s="268"/>
      <c r="ALL475" s="268"/>
      <c r="ALM475" s="268"/>
      <c r="ALN475" s="268"/>
      <c r="ALO475" s="268"/>
      <c r="ALP475" s="268"/>
      <c r="ALQ475" s="268"/>
      <c r="ALR475" s="268"/>
      <c r="ALS475" s="268"/>
      <c r="ALT475" s="268"/>
      <c r="ALU475" s="268"/>
      <c r="ALV475" s="268"/>
      <c r="ALW475" s="268"/>
      <c r="ALX475" s="268"/>
      <c r="ALY475" s="268"/>
      <c r="ALZ475" s="268"/>
      <c r="AMA475" s="268"/>
      <c r="AMB475" s="268"/>
      <c r="AMC475" s="268"/>
      <c r="AMD475" s="268"/>
      <c r="AME475" s="268"/>
      <c r="AMF475" s="268"/>
    </row>
    <row r="476" spans="1:1020" s="48" customFormat="1" x14ac:dyDescent="0.25">
      <c r="A476" s="9"/>
      <c r="B476" s="73"/>
      <c r="C476" s="278"/>
      <c r="D476" s="9"/>
      <c r="E476" s="9"/>
      <c r="F476" s="9"/>
      <c r="G476" s="9"/>
      <c r="H476" s="9"/>
      <c r="I476" s="9"/>
      <c r="AW476" s="268"/>
      <c r="AX476" s="268"/>
      <c r="AY476" s="268"/>
      <c r="AZ476" s="268"/>
      <c r="BA476" s="268"/>
      <c r="BB476" s="268"/>
      <c r="BC476" s="268"/>
      <c r="BD476" s="268"/>
      <c r="BE476" s="268"/>
      <c r="BF476" s="268"/>
      <c r="BG476" s="268"/>
      <c r="BH476" s="268"/>
      <c r="BI476" s="268"/>
      <c r="BJ476" s="268"/>
      <c r="BK476" s="268"/>
      <c r="BL476" s="268"/>
      <c r="BM476" s="268"/>
      <c r="BN476" s="268"/>
      <c r="BO476" s="268"/>
      <c r="BP476" s="268"/>
      <c r="BQ476" s="268"/>
      <c r="BR476" s="268"/>
      <c r="BS476" s="268"/>
      <c r="BT476" s="268"/>
      <c r="BU476" s="268"/>
      <c r="BV476" s="268"/>
      <c r="BW476" s="268"/>
      <c r="BX476" s="268"/>
      <c r="BY476" s="268"/>
      <c r="BZ476" s="268"/>
      <c r="CA476" s="268"/>
      <c r="CB476" s="268"/>
      <c r="CC476" s="268"/>
      <c r="CD476" s="268"/>
      <c r="CE476" s="268"/>
      <c r="CF476" s="268"/>
      <c r="CG476" s="268"/>
      <c r="CH476" s="268"/>
      <c r="CI476" s="268"/>
      <c r="CJ476" s="268"/>
      <c r="CK476" s="268"/>
      <c r="CL476" s="268"/>
      <c r="CM476" s="268"/>
      <c r="CN476" s="268"/>
      <c r="CO476" s="268"/>
      <c r="CP476" s="268"/>
      <c r="CQ476" s="268"/>
      <c r="CR476" s="268"/>
      <c r="CS476" s="268"/>
      <c r="CT476" s="268"/>
      <c r="CU476" s="268"/>
      <c r="CV476" s="268"/>
      <c r="CW476" s="268"/>
      <c r="CX476" s="268"/>
      <c r="CY476" s="268"/>
      <c r="CZ476" s="268"/>
      <c r="DA476" s="268"/>
      <c r="DB476" s="268"/>
      <c r="DC476" s="268"/>
      <c r="DD476" s="268"/>
      <c r="DE476" s="268"/>
      <c r="DF476" s="268"/>
      <c r="DG476" s="268"/>
      <c r="DH476" s="268"/>
      <c r="DI476" s="268"/>
      <c r="DJ476" s="268"/>
      <c r="DK476" s="268"/>
      <c r="DL476" s="268"/>
      <c r="DM476" s="268"/>
      <c r="DN476" s="268"/>
      <c r="DO476" s="268"/>
      <c r="DP476" s="268"/>
      <c r="DQ476" s="268"/>
      <c r="DR476" s="268"/>
      <c r="DS476" s="268"/>
      <c r="DT476" s="268"/>
      <c r="DU476" s="268"/>
      <c r="DV476" s="268"/>
      <c r="DW476" s="268"/>
      <c r="DX476" s="268"/>
      <c r="DY476" s="268"/>
      <c r="DZ476" s="268"/>
      <c r="EA476" s="268"/>
      <c r="EB476" s="268"/>
      <c r="EC476" s="268"/>
      <c r="ED476" s="268"/>
      <c r="EE476" s="268"/>
      <c r="EF476" s="268"/>
      <c r="EG476" s="268"/>
      <c r="EH476" s="268"/>
      <c r="EI476" s="268"/>
      <c r="EJ476" s="268"/>
      <c r="EK476" s="268"/>
      <c r="EL476" s="268"/>
      <c r="EM476" s="268"/>
      <c r="EN476" s="268"/>
      <c r="EO476" s="268"/>
      <c r="EP476" s="268"/>
      <c r="EQ476" s="268"/>
      <c r="ER476" s="268"/>
      <c r="ES476" s="268"/>
      <c r="ET476" s="268"/>
      <c r="EU476" s="268"/>
      <c r="EV476" s="268"/>
      <c r="EW476" s="268"/>
      <c r="EX476" s="268"/>
      <c r="EY476" s="268"/>
      <c r="EZ476" s="268"/>
      <c r="FA476" s="268"/>
      <c r="FB476" s="268"/>
      <c r="FC476" s="268"/>
      <c r="FD476" s="268"/>
      <c r="FE476" s="268"/>
      <c r="FF476" s="268"/>
      <c r="FG476" s="268"/>
      <c r="FH476" s="268"/>
      <c r="FI476" s="268"/>
      <c r="FJ476" s="268"/>
      <c r="FK476" s="268"/>
      <c r="FL476" s="268"/>
      <c r="FM476" s="268"/>
      <c r="FN476" s="268"/>
      <c r="FO476" s="268"/>
      <c r="FP476" s="268"/>
      <c r="FQ476" s="268"/>
      <c r="FR476" s="268"/>
      <c r="FS476" s="268"/>
      <c r="FT476" s="268"/>
      <c r="FU476" s="268"/>
      <c r="FV476" s="268"/>
      <c r="FW476" s="268"/>
      <c r="FX476" s="268"/>
      <c r="FY476" s="268"/>
      <c r="FZ476" s="268"/>
      <c r="GA476" s="268"/>
      <c r="GB476" s="268"/>
      <c r="GC476" s="268"/>
      <c r="GD476" s="268"/>
      <c r="GE476" s="268"/>
      <c r="GF476" s="268"/>
      <c r="GG476" s="268"/>
      <c r="GH476" s="268"/>
      <c r="GI476" s="268"/>
      <c r="GJ476" s="268"/>
      <c r="GK476" s="268"/>
      <c r="GL476" s="268"/>
      <c r="GM476" s="268"/>
      <c r="GN476" s="268"/>
      <c r="GO476" s="268"/>
      <c r="GP476" s="268"/>
      <c r="GQ476" s="268"/>
      <c r="GR476" s="268"/>
      <c r="GS476" s="268"/>
      <c r="GT476" s="268"/>
      <c r="GU476" s="268"/>
      <c r="GV476" s="268"/>
      <c r="GW476" s="268"/>
      <c r="GX476" s="268"/>
      <c r="GY476" s="268"/>
      <c r="GZ476" s="268"/>
      <c r="HA476" s="268"/>
      <c r="HB476" s="268"/>
      <c r="HC476" s="268"/>
      <c r="HD476" s="268"/>
      <c r="HE476" s="268"/>
      <c r="HF476" s="268"/>
      <c r="HG476" s="268"/>
      <c r="HH476" s="268"/>
      <c r="HI476" s="268"/>
      <c r="HJ476" s="268"/>
      <c r="HK476" s="268"/>
      <c r="HL476" s="268"/>
      <c r="HM476" s="268"/>
      <c r="HN476" s="268"/>
      <c r="HO476" s="268"/>
      <c r="HP476" s="268"/>
      <c r="HQ476" s="268"/>
      <c r="HR476" s="268"/>
      <c r="HS476" s="268"/>
      <c r="HT476" s="268"/>
      <c r="HU476" s="268"/>
      <c r="HV476" s="268"/>
      <c r="HW476" s="268"/>
      <c r="HX476" s="268"/>
      <c r="HY476" s="268"/>
      <c r="HZ476" s="268"/>
      <c r="IA476" s="268"/>
      <c r="IB476" s="268"/>
      <c r="IC476" s="268"/>
      <c r="ID476" s="268"/>
      <c r="IE476" s="268"/>
      <c r="IF476" s="268"/>
      <c r="IG476" s="268"/>
      <c r="IH476" s="268"/>
      <c r="II476" s="268"/>
      <c r="IJ476" s="268"/>
      <c r="IK476" s="268"/>
      <c r="IL476" s="268"/>
      <c r="IM476" s="268"/>
      <c r="IN476" s="268"/>
      <c r="IO476" s="268"/>
      <c r="IP476" s="268"/>
      <c r="IQ476" s="268"/>
      <c r="IR476" s="268"/>
      <c r="IS476" s="268"/>
      <c r="IT476" s="268"/>
      <c r="IU476" s="268"/>
      <c r="IV476" s="268"/>
      <c r="IW476" s="268"/>
      <c r="IX476" s="268"/>
      <c r="IY476" s="268"/>
      <c r="IZ476" s="268"/>
      <c r="JA476" s="268"/>
      <c r="JB476" s="268"/>
      <c r="JC476" s="268"/>
      <c r="JD476" s="268"/>
      <c r="JE476" s="268"/>
      <c r="JF476" s="268"/>
      <c r="JG476" s="268"/>
      <c r="JH476" s="268"/>
      <c r="JI476" s="268"/>
      <c r="JJ476" s="268"/>
      <c r="JK476" s="268"/>
      <c r="JL476" s="268"/>
      <c r="JM476" s="268"/>
      <c r="JN476" s="268"/>
      <c r="JO476" s="268"/>
      <c r="JP476" s="268"/>
      <c r="JQ476" s="268"/>
      <c r="JR476" s="268"/>
      <c r="JS476" s="268"/>
      <c r="JT476" s="268"/>
      <c r="JU476" s="268"/>
      <c r="JV476" s="268"/>
      <c r="JW476" s="268"/>
      <c r="JX476" s="268"/>
      <c r="JY476" s="268"/>
      <c r="JZ476" s="268"/>
      <c r="KA476" s="268"/>
      <c r="KB476" s="268"/>
      <c r="KC476" s="268"/>
      <c r="KD476" s="268"/>
      <c r="KE476" s="268"/>
      <c r="KF476" s="268"/>
      <c r="KG476" s="268"/>
      <c r="KH476" s="268"/>
      <c r="KI476" s="268"/>
      <c r="KJ476" s="268"/>
      <c r="KK476" s="268"/>
      <c r="KL476" s="268"/>
      <c r="KM476" s="268"/>
      <c r="KN476" s="268"/>
      <c r="KO476" s="268"/>
      <c r="KP476" s="268"/>
      <c r="KQ476" s="268"/>
      <c r="KR476" s="268"/>
      <c r="KS476" s="268"/>
      <c r="KT476" s="268"/>
      <c r="KU476" s="268"/>
      <c r="KV476" s="268"/>
      <c r="KW476" s="268"/>
      <c r="KX476" s="268"/>
      <c r="KY476" s="268"/>
      <c r="KZ476" s="268"/>
      <c r="LA476" s="268"/>
      <c r="LB476" s="268"/>
      <c r="LC476" s="268"/>
      <c r="LD476" s="268"/>
      <c r="LE476" s="268"/>
      <c r="LF476" s="268"/>
      <c r="LG476" s="268"/>
      <c r="LH476" s="268"/>
      <c r="LI476" s="268"/>
      <c r="LJ476" s="268"/>
      <c r="LK476" s="268"/>
      <c r="LL476" s="268"/>
      <c r="LM476" s="268"/>
      <c r="LN476" s="268"/>
      <c r="LO476" s="268"/>
      <c r="LP476" s="268"/>
      <c r="LQ476" s="268"/>
      <c r="LR476" s="268"/>
      <c r="LS476" s="268"/>
      <c r="LT476" s="268"/>
      <c r="LU476" s="268"/>
      <c r="LV476" s="268"/>
      <c r="LW476" s="268"/>
      <c r="LX476" s="268"/>
      <c r="LY476" s="268"/>
      <c r="LZ476" s="268"/>
      <c r="MA476" s="268"/>
      <c r="MB476" s="268"/>
      <c r="MC476" s="268"/>
      <c r="MD476" s="268"/>
      <c r="ME476" s="268"/>
      <c r="MF476" s="268"/>
      <c r="MG476" s="268"/>
      <c r="MH476" s="268"/>
      <c r="MI476" s="268"/>
      <c r="MJ476" s="268"/>
      <c r="MK476" s="268"/>
      <c r="ML476" s="268"/>
      <c r="MM476" s="268"/>
      <c r="MN476" s="268"/>
      <c r="MO476" s="268"/>
      <c r="MP476" s="268"/>
      <c r="MQ476" s="268"/>
      <c r="MR476" s="268"/>
      <c r="MS476" s="268"/>
      <c r="MT476" s="268"/>
      <c r="MU476" s="268"/>
      <c r="MV476" s="268"/>
      <c r="MW476" s="268"/>
      <c r="MX476" s="268"/>
      <c r="MY476" s="268"/>
      <c r="MZ476" s="268"/>
      <c r="NA476" s="268"/>
      <c r="NB476" s="268"/>
      <c r="NC476" s="268"/>
      <c r="ND476" s="268"/>
      <c r="NE476" s="268"/>
      <c r="NF476" s="268"/>
      <c r="NG476" s="268"/>
      <c r="NH476" s="268"/>
      <c r="NI476" s="268"/>
      <c r="NJ476" s="268"/>
      <c r="NK476" s="268"/>
      <c r="NL476" s="268"/>
      <c r="NM476" s="268"/>
      <c r="NN476" s="268"/>
      <c r="NO476" s="268"/>
      <c r="NP476" s="268"/>
      <c r="NQ476" s="268"/>
      <c r="NR476" s="268"/>
      <c r="NS476" s="268"/>
      <c r="NT476" s="268"/>
      <c r="NU476" s="268"/>
      <c r="NV476" s="268"/>
      <c r="NW476" s="268"/>
      <c r="NX476" s="268"/>
      <c r="NY476" s="268"/>
      <c r="NZ476" s="268"/>
      <c r="OA476" s="268"/>
      <c r="OB476" s="268"/>
      <c r="OC476" s="268"/>
      <c r="OD476" s="268"/>
      <c r="OE476" s="268"/>
      <c r="OF476" s="268"/>
      <c r="OG476" s="268"/>
      <c r="OH476" s="268"/>
      <c r="OI476" s="268"/>
      <c r="OJ476" s="268"/>
      <c r="OK476" s="268"/>
      <c r="OL476" s="268"/>
      <c r="OM476" s="268"/>
      <c r="ON476" s="268"/>
      <c r="OO476" s="268"/>
      <c r="OP476" s="268"/>
      <c r="OQ476" s="268"/>
      <c r="OR476" s="268"/>
      <c r="OS476" s="268"/>
      <c r="OT476" s="268"/>
      <c r="OU476" s="268"/>
      <c r="OV476" s="268"/>
      <c r="OW476" s="268"/>
      <c r="OX476" s="268"/>
      <c r="OY476" s="268"/>
      <c r="OZ476" s="268"/>
      <c r="PA476" s="268"/>
      <c r="PB476" s="268"/>
      <c r="PC476" s="268"/>
      <c r="PD476" s="268"/>
      <c r="PE476" s="268"/>
      <c r="PF476" s="268"/>
      <c r="PG476" s="268"/>
      <c r="PH476" s="268"/>
      <c r="PI476" s="268"/>
      <c r="PJ476" s="268"/>
      <c r="PK476" s="268"/>
      <c r="PL476" s="268"/>
      <c r="PM476" s="268"/>
      <c r="PN476" s="268"/>
      <c r="PO476" s="268"/>
      <c r="PP476" s="268"/>
      <c r="PQ476" s="268"/>
      <c r="PR476" s="268"/>
      <c r="PS476" s="268"/>
      <c r="PT476" s="268"/>
      <c r="PU476" s="268"/>
      <c r="PV476" s="268"/>
      <c r="PW476" s="268"/>
      <c r="PX476" s="268"/>
      <c r="PY476" s="268"/>
      <c r="PZ476" s="268"/>
      <c r="QA476" s="268"/>
      <c r="QB476" s="268"/>
      <c r="QC476" s="268"/>
      <c r="QD476" s="268"/>
      <c r="QE476" s="268"/>
      <c r="QF476" s="268"/>
      <c r="QG476" s="268"/>
      <c r="QH476" s="268"/>
      <c r="QI476" s="268"/>
      <c r="QJ476" s="268"/>
      <c r="QK476" s="268"/>
      <c r="QL476" s="268"/>
      <c r="QM476" s="268"/>
      <c r="QN476" s="268"/>
      <c r="QO476" s="268"/>
      <c r="QP476" s="268"/>
      <c r="QQ476" s="268"/>
      <c r="QR476" s="268"/>
      <c r="QS476" s="268"/>
      <c r="QT476" s="268"/>
      <c r="QU476" s="268"/>
      <c r="QV476" s="268"/>
      <c r="QW476" s="268"/>
      <c r="QX476" s="268"/>
      <c r="QY476" s="268"/>
      <c r="QZ476" s="268"/>
      <c r="RA476" s="268"/>
      <c r="RB476" s="268"/>
      <c r="RC476" s="268"/>
      <c r="RD476" s="268"/>
      <c r="RE476" s="268"/>
      <c r="RF476" s="268"/>
      <c r="RG476" s="268"/>
      <c r="RH476" s="268"/>
      <c r="RI476" s="268"/>
      <c r="RJ476" s="268"/>
      <c r="RK476" s="268"/>
      <c r="RL476" s="268"/>
      <c r="RM476" s="268"/>
      <c r="RN476" s="268"/>
      <c r="RO476" s="268"/>
      <c r="RP476" s="268"/>
      <c r="RQ476" s="268"/>
      <c r="RR476" s="268"/>
      <c r="RS476" s="268"/>
      <c r="RT476" s="268"/>
      <c r="RU476" s="268"/>
      <c r="RV476" s="268"/>
      <c r="RW476" s="268"/>
      <c r="RX476" s="268"/>
      <c r="RY476" s="268"/>
      <c r="RZ476" s="268"/>
      <c r="SA476" s="268"/>
      <c r="SB476" s="268"/>
      <c r="SC476" s="268"/>
      <c r="SD476" s="268"/>
      <c r="SE476" s="268"/>
      <c r="SF476" s="268"/>
      <c r="SG476" s="268"/>
      <c r="SH476" s="268"/>
      <c r="SI476" s="268"/>
      <c r="SJ476" s="268"/>
      <c r="SK476" s="268"/>
      <c r="SL476" s="268"/>
      <c r="SM476" s="268"/>
      <c r="SN476" s="268"/>
      <c r="SO476" s="268"/>
      <c r="SP476" s="268"/>
      <c r="SQ476" s="268"/>
      <c r="SR476" s="268"/>
      <c r="SS476" s="268"/>
      <c r="ST476" s="268"/>
      <c r="SU476" s="268"/>
      <c r="SV476" s="268"/>
      <c r="SW476" s="268"/>
      <c r="SX476" s="268"/>
      <c r="SY476" s="268"/>
      <c r="SZ476" s="268"/>
      <c r="TA476" s="268"/>
      <c r="TB476" s="268"/>
      <c r="TC476" s="268"/>
      <c r="TD476" s="268"/>
      <c r="TE476" s="268"/>
      <c r="TF476" s="268"/>
      <c r="TG476" s="268"/>
      <c r="TH476" s="268"/>
      <c r="TI476" s="268"/>
      <c r="TJ476" s="268"/>
      <c r="TK476" s="268"/>
      <c r="TL476" s="268"/>
      <c r="TM476" s="268"/>
      <c r="TN476" s="268"/>
      <c r="TO476" s="268"/>
      <c r="TP476" s="268"/>
      <c r="TQ476" s="268"/>
      <c r="TR476" s="268"/>
      <c r="TS476" s="268"/>
      <c r="TT476" s="268"/>
      <c r="TU476" s="268"/>
      <c r="TV476" s="268"/>
      <c r="TW476" s="268"/>
      <c r="TX476" s="268"/>
      <c r="TY476" s="268"/>
      <c r="TZ476" s="268"/>
      <c r="UA476" s="268"/>
      <c r="UB476" s="268"/>
      <c r="UC476" s="268"/>
      <c r="UD476" s="268"/>
      <c r="UE476" s="268"/>
      <c r="UF476" s="268"/>
      <c r="UG476" s="268"/>
      <c r="UH476" s="268"/>
      <c r="UI476" s="268"/>
      <c r="UJ476" s="268"/>
      <c r="UK476" s="268"/>
      <c r="UL476" s="268"/>
      <c r="UM476" s="268"/>
      <c r="UN476" s="268"/>
      <c r="UO476" s="268"/>
      <c r="UP476" s="268"/>
      <c r="UQ476" s="268"/>
      <c r="UR476" s="268"/>
      <c r="US476" s="268"/>
      <c r="UT476" s="268"/>
      <c r="UU476" s="268"/>
      <c r="UV476" s="268"/>
      <c r="UW476" s="268"/>
      <c r="UX476" s="268"/>
      <c r="UY476" s="268"/>
      <c r="UZ476" s="268"/>
      <c r="VA476" s="268"/>
      <c r="VB476" s="268"/>
      <c r="VC476" s="268"/>
      <c r="VD476" s="268"/>
      <c r="VE476" s="268"/>
      <c r="VF476" s="268"/>
      <c r="VG476" s="268"/>
      <c r="VH476" s="268"/>
      <c r="VI476" s="268"/>
      <c r="VJ476" s="268"/>
      <c r="VK476" s="268"/>
      <c r="VL476" s="268"/>
      <c r="VM476" s="268"/>
      <c r="VN476" s="268"/>
      <c r="VO476" s="268"/>
      <c r="VP476" s="268"/>
      <c r="VQ476" s="268"/>
      <c r="VR476" s="268"/>
      <c r="VS476" s="268"/>
      <c r="VT476" s="268"/>
      <c r="VU476" s="268"/>
      <c r="VV476" s="268"/>
      <c r="VW476" s="268"/>
      <c r="VX476" s="268"/>
      <c r="VY476" s="268"/>
      <c r="VZ476" s="268"/>
      <c r="WA476" s="268"/>
      <c r="WB476" s="268"/>
      <c r="WC476" s="268"/>
      <c r="WD476" s="268"/>
      <c r="WE476" s="268"/>
      <c r="WF476" s="268"/>
      <c r="WG476" s="268"/>
      <c r="WH476" s="268"/>
      <c r="WI476" s="268"/>
      <c r="WJ476" s="268"/>
      <c r="WK476" s="268"/>
      <c r="WL476" s="268"/>
      <c r="WM476" s="268"/>
      <c r="WN476" s="268"/>
      <c r="WO476" s="268"/>
      <c r="WP476" s="268"/>
      <c r="WQ476" s="268"/>
      <c r="WR476" s="268"/>
      <c r="WS476" s="268"/>
      <c r="WT476" s="268"/>
      <c r="WU476" s="268"/>
      <c r="WV476" s="268"/>
      <c r="WW476" s="268"/>
      <c r="WX476" s="268"/>
      <c r="WY476" s="268"/>
      <c r="WZ476" s="268"/>
      <c r="XA476" s="268"/>
      <c r="XB476" s="268"/>
      <c r="XC476" s="268"/>
      <c r="XD476" s="268"/>
      <c r="XE476" s="268"/>
      <c r="XF476" s="268"/>
      <c r="XG476" s="268"/>
      <c r="XH476" s="268"/>
      <c r="XI476" s="268"/>
      <c r="XJ476" s="268"/>
      <c r="XK476" s="268"/>
      <c r="XL476" s="268"/>
      <c r="XM476" s="268"/>
      <c r="XN476" s="268"/>
      <c r="XO476" s="268"/>
      <c r="XP476" s="268"/>
      <c r="XQ476" s="268"/>
      <c r="XR476" s="268"/>
      <c r="XS476" s="268"/>
      <c r="XT476" s="268"/>
      <c r="XU476" s="268"/>
      <c r="XV476" s="268"/>
      <c r="XW476" s="268"/>
      <c r="XX476" s="268"/>
      <c r="XY476" s="268"/>
      <c r="XZ476" s="268"/>
      <c r="YA476" s="268"/>
      <c r="YB476" s="268"/>
      <c r="YC476" s="268"/>
      <c r="YD476" s="268"/>
      <c r="YE476" s="268"/>
      <c r="YF476" s="268"/>
      <c r="YG476" s="268"/>
      <c r="YH476" s="268"/>
      <c r="YI476" s="268"/>
      <c r="YJ476" s="268"/>
      <c r="YK476" s="268"/>
      <c r="YL476" s="268"/>
      <c r="YM476" s="268"/>
      <c r="YN476" s="268"/>
      <c r="YO476" s="268"/>
      <c r="YP476" s="268"/>
      <c r="YQ476" s="268"/>
      <c r="YR476" s="268"/>
      <c r="YS476" s="268"/>
      <c r="YT476" s="268"/>
      <c r="YU476" s="268"/>
      <c r="YV476" s="268"/>
      <c r="YW476" s="268"/>
      <c r="YX476" s="268"/>
      <c r="YY476" s="268"/>
      <c r="YZ476" s="268"/>
      <c r="ZA476" s="268"/>
      <c r="ZB476" s="268"/>
      <c r="ZC476" s="268"/>
      <c r="ZD476" s="268"/>
      <c r="ZE476" s="268"/>
      <c r="ZF476" s="268"/>
      <c r="ZG476" s="268"/>
      <c r="ZH476" s="268"/>
      <c r="ZI476" s="268"/>
      <c r="ZJ476" s="268"/>
      <c r="ZK476" s="268"/>
      <c r="ZL476" s="268"/>
      <c r="ZM476" s="268"/>
      <c r="ZN476" s="268"/>
      <c r="ZO476" s="268"/>
      <c r="ZP476" s="268"/>
      <c r="ZQ476" s="268"/>
      <c r="ZR476" s="268"/>
      <c r="ZS476" s="268"/>
      <c r="ZT476" s="268"/>
      <c r="ZU476" s="268"/>
      <c r="ZV476" s="268"/>
      <c r="ZW476" s="268"/>
      <c r="ZX476" s="268"/>
      <c r="ZY476" s="268"/>
      <c r="ZZ476" s="268"/>
      <c r="AAA476" s="268"/>
      <c r="AAB476" s="268"/>
      <c r="AAC476" s="268"/>
      <c r="AAD476" s="268"/>
      <c r="AAE476" s="268"/>
      <c r="AAF476" s="268"/>
      <c r="AAG476" s="268"/>
      <c r="AAH476" s="268"/>
      <c r="AAI476" s="268"/>
      <c r="AAJ476" s="268"/>
      <c r="AAK476" s="268"/>
      <c r="AAL476" s="268"/>
      <c r="AAM476" s="268"/>
      <c r="AAN476" s="268"/>
      <c r="AAO476" s="268"/>
      <c r="AAP476" s="268"/>
      <c r="AAQ476" s="268"/>
      <c r="AAR476" s="268"/>
      <c r="AAS476" s="268"/>
      <c r="AAT476" s="268"/>
      <c r="AAU476" s="268"/>
      <c r="AAV476" s="268"/>
      <c r="AAW476" s="268"/>
      <c r="AAX476" s="268"/>
      <c r="AAY476" s="268"/>
      <c r="AAZ476" s="268"/>
      <c r="ABA476" s="268"/>
      <c r="ABB476" s="268"/>
      <c r="ABC476" s="268"/>
      <c r="ABD476" s="268"/>
      <c r="ABE476" s="268"/>
      <c r="ABF476" s="268"/>
      <c r="ABG476" s="268"/>
      <c r="ABH476" s="268"/>
      <c r="ABI476" s="268"/>
      <c r="ABJ476" s="268"/>
      <c r="ABK476" s="268"/>
      <c r="ABL476" s="268"/>
      <c r="ABM476" s="268"/>
      <c r="ABN476" s="268"/>
      <c r="ABO476" s="268"/>
      <c r="ABP476" s="268"/>
      <c r="ABQ476" s="268"/>
      <c r="ABR476" s="268"/>
      <c r="ABS476" s="268"/>
      <c r="ABT476" s="268"/>
      <c r="ABU476" s="268"/>
      <c r="ABV476" s="268"/>
      <c r="ABW476" s="268"/>
      <c r="ABX476" s="268"/>
      <c r="ABY476" s="268"/>
      <c r="ABZ476" s="268"/>
      <c r="ACA476" s="268"/>
      <c r="ACB476" s="268"/>
      <c r="ACC476" s="268"/>
      <c r="ACD476" s="268"/>
      <c r="ACE476" s="268"/>
      <c r="ACF476" s="268"/>
      <c r="ACG476" s="268"/>
      <c r="ACH476" s="268"/>
      <c r="ACI476" s="268"/>
      <c r="ACJ476" s="268"/>
      <c r="ACK476" s="268"/>
      <c r="ACL476" s="268"/>
      <c r="ACM476" s="268"/>
      <c r="ACN476" s="268"/>
      <c r="ACO476" s="268"/>
      <c r="ACP476" s="268"/>
      <c r="ACQ476" s="268"/>
      <c r="ACR476" s="268"/>
      <c r="ACS476" s="268"/>
      <c r="ACT476" s="268"/>
      <c r="ACU476" s="268"/>
      <c r="ACV476" s="268"/>
      <c r="ACW476" s="268"/>
      <c r="ACX476" s="268"/>
      <c r="ACY476" s="268"/>
      <c r="ACZ476" s="268"/>
      <c r="ADA476" s="268"/>
      <c r="ADB476" s="268"/>
      <c r="ADC476" s="268"/>
      <c r="ADD476" s="268"/>
      <c r="ADE476" s="268"/>
      <c r="ADF476" s="268"/>
      <c r="ADG476" s="268"/>
      <c r="ADH476" s="268"/>
      <c r="ADI476" s="268"/>
      <c r="ADJ476" s="268"/>
      <c r="ADK476" s="268"/>
      <c r="ADL476" s="268"/>
      <c r="ADM476" s="268"/>
      <c r="ADN476" s="268"/>
      <c r="ADO476" s="268"/>
      <c r="ADP476" s="268"/>
      <c r="ADQ476" s="268"/>
      <c r="ADR476" s="268"/>
      <c r="ADS476" s="268"/>
      <c r="ADT476" s="268"/>
      <c r="ADU476" s="268"/>
      <c r="ADV476" s="268"/>
      <c r="ADW476" s="268"/>
      <c r="ADX476" s="268"/>
      <c r="ADY476" s="268"/>
      <c r="ADZ476" s="268"/>
      <c r="AEA476" s="268"/>
      <c r="AEB476" s="268"/>
      <c r="AEC476" s="268"/>
      <c r="AED476" s="268"/>
      <c r="AEE476" s="268"/>
      <c r="AEF476" s="268"/>
      <c r="AEG476" s="268"/>
      <c r="AEH476" s="268"/>
      <c r="AEI476" s="268"/>
      <c r="AEJ476" s="268"/>
      <c r="AEK476" s="268"/>
      <c r="AEL476" s="268"/>
      <c r="AEM476" s="268"/>
      <c r="AEN476" s="268"/>
      <c r="AEO476" s="268"/>
      <c r="AEP476" s="268"/>
      <c r="AEQ476" s="268"/>
      <c r="AER476" s="268"/>
      <c r="AES476" s="268"/>
      <c r="AET476" s="268"/>
      <c r="AEU476" s="268"/>
      <c r="AEV476" s="268"/>
      <c r="AEW476" s="268"/>
      <c r="AEX476" s="268"/>
      <c r="AEY476" s="268"/>
      <c r="AEZ476" s="268"/>
      <c r="AFA476" s="268"/>
      <c r="AFB476" s="268"/>
      <c r="AFC476" s="268"/>
      <c r="AFD476" s="268"/>
      <c r="AFE476" s="268"/>
      <c r="AFF476" s="268"/>
      <c r="AFG476" s="268"/>
      <c r="AFH476" s="268"/>
      <c r="AFI476" s="268"/>
      <c r="AFJ476" s="268"/>
      <c r="AFK476" s="268"/>
      <c r="AFL476" s="268"/>
      <c r="AFM476" s="268"/>
      <c r="AFN476" s="268"/>
      <c r="AFO476" s="268"/>
      <c r="AFP476" s="268"/>
      <c r="AFQ476" s="268"/>
      <c r="AFR476" s="268"/>
      <c r="AFS476" s="268"/>
      <c r="AFT476" s="268"/>
      <c r="AFU476" s="268"/>
      <c r="AFV476" s="268"/>
      <c r="AFW476" s="268"/>
      <c r="AFX476" s="268"/>
      <c r="AFY476" s="268"/>
      <c r="AFZ476" s="268"/>
      <c r="AGA476" s="268"/>
      <c r="AGB476" s="268"/>
      <c r="AGC476" s="268"/>
      <c r="AGD476" s="268"/>
      <c r="AGE476" s="268"/>
      <c r="AGF476" s="268"/>
      <c r="AGG476" s="268"/>
      <c r="AGH476" s="268"/>
      <c r="AGI476" s="268"/>
      <c r="AGJ476" s="268"/>
      <c r="AGK476" s="268"/>
      <c r="AGL476" s="268"/>
      <c r="AGM476" s="268"/>
      <c r="AGN476" s="268"/>
      <c r="AGO476" s="268"/>
      <c r="AGP476" s="268"/>
      <c r="AGQ476" s="268"/>
      <c r="AGR476" s="268"/>
      <c r="AGS476" s="268"/>
      <c r="AGT476" s="268"/>
      <c r="AGU476" s="268"/>
      <c r="AGV476" s="268"/>
      <c r="AGW476" s="268"/>
      <c r="AGX476" s="268"/>
      <c r="AGY476" s="268"/>
      <c r="AGZ476" s="268"/>
      <c r="AHA476" s="268"/>
      <c r="AHB476" s="268"/>
      <c r="AHC476" s="268"/>
      <c r="AHD476" s="268"/>
      <c r="AHE476" s="268"/>
      <c r="AHF476" s="268"/>
      <c r="AHG476" s="268"/>
      <c r="AHH476" s="268"/>
      <c r="AHI476" s="268"/>
      <c r="AHJ476" s="268"/>
      <c r="AHK476" s="268"/>
      <c r="AHL476" s="268"/>
      <c r="AHM476" s="268"/>
      <c r="AHN476" s="268"/>
      <c r="AHO476" s="268"/>
      <c r="AHP476" s="268"/>
      <c r="AHQ476" s="268"/>
      <c r="AHR476" s="268"/>
      <c r="AHS476" s="268"/>
      <c r="AHT476" s="268"/>
      <c r="AHU476" s="268"/>
      <c r="AHV476" s="268"/>
      <c r="AHW476" s="268"/>
      <c r="AHX476" s="268"/>
      <c r="AHY476" s="268"/>
      <c r="AHZ476" s="268"/>
      <c r="AIA476" s="268"/>
      <c r="AIB476" s="268"/>
      <c r="AIC476" s="268"/>
      <c r="AID476" s="268"/>
      <c r="AIE476" s="268"/>
      <c r="AIF476" s="268"/>
      <c r="AIG476" s="268"/>
      <c r="AIH476" s="268"/>
      <c r="AII476" s="268"/>
      <c r="AIJ476" s="268"/>
      <c r="AIK476" s="268"/>
      <c r="AIL476" s="268"/>
      <c r="AIM476" s="268"/>
      <c r="AIN476" s="268"/>
      <c r="AIO476" s="268"/>
      <c r="AIP476" s="268"/>
      <c r="AIQ476" s="268"/>
      <c r="AIR476" s="268"/>
      <c r="AIS476" s="268"/>
      <c r="AIT476" s="268"/>
      <c r="AIU476" s="268"/>
      <c r="AIV476" s="268"/>
      <c r="AIW476" s="268"/>
      <c r="AIX476" s="268"/>
      <c r="AIY476" s="268"/>
      <c r="AIZ476" s="268"/>
      <c r="AJA476" s="268"/>
      <c r="AJB476" s="268"/>
      <c r="AJC476" s="268"/>
      <c r="AJD476" s="268"/>
      <c r="AJE476" s="268"/>
      <c r="AJF476" s="268"/>
      <c r="AJG476" s="268"/>
      <c r="AJH476" s="268"/>
      <c r="AJI476" s="268"/>
      <c r="AJJ476" s="268"/>
      <c r="AJK476" s="268"/>
      <c r="AJL476" s="268"/>
      <c r="AJM476" s="268"/>
      <c r="AJN476" s="268"/>
      <c r="AJO476" s="268"/>
      <c r="AJP476" s="268"/>
      <c r="AJQ476" s="268"/>
      <c r="AJR476" s="268"/>
      <c r="AJS476" s="268"/>
      <c r="AJT476" s="268"/>
      <c r="AJU476" s="268"/>
      <c r="AJV476" s="268"/>
      <c r="AJW476" s="268"/>
      <c r="AJX476" s="268"/>
      <c r="AJY476" s="268"/>
      <c r="AJZ476" s="268"/>
      <c r="AKA476" s="268"/>
      <c r="AKB476" s="268"/>
      <c r="AKC476" s="268"/>
      <c r="AKD476" s="268"/>
      <c r="AKE476" s="268"/>
      <c r="AKF476" s="268"/>
      <c r="AKG476" s="268"/>
      <c r="AKH476" s="268"/>
      <c r="AKI476" s="268"/>
      <c r="AKJ476" s="268"/>
      <c r="AKK476" s="268"/>
      <c r="AKL476" s="268"/>
      <c r="AKM476" s="268"/>
      <c r="AKN476" s="268"/>
      <c r="AKO476" s="268"/>
      <c r="AKP476" s="268"/>
      <c r="AKQ476" s="268"/>
      <c r="AKR476" s="268"/>
      <c r="AKS476" s="268"/>
      <c r="AKT476" s="268"/>
      <c r="AKU476" s="268"/>
      <c r="AKV476" s="268"/>
      <c r="AKW476" s="268"/>
      <c r="AKX476" s="268"/>
      <c r="AKY476" s="268"/>
      <c r="AKZ476" s="268"/>
      <c r="ALA476" s="268"/>
      <c r="ALB476" s="268"/>
      <c r="ALC476" s="268"/>
      <c r="ALD476" s="268"/>
      <c r="ALE476" s="268"/>
      <c r="ALF476" s="268"/>
      <c r="ALG476" s="268"/>
      <c r="ALH476" s="268"/>
      <c r="ALI476" s="268"/>
      <c r="ALJ476" s="268"/>
      <c r="ALK476" s="268"/>
      <c r="ALL476" s="268"/>
      <c r="ALM476" s="268"/>
      <c r="ALN476" s="268"/>
      <c r="ALO476" s="268"/>
      <c r="ALP476" s="268"/>
      <c r="ALQ476" s="268"/>
      <c r="ALR476" s="268"/>
      <c r="ALS476" s="268"/>
      <c r="ALT476" s="268"/>
      <c r="ALU476" s="268"/>
      <c r="ALV476" s="268"/>
      <c r="ALW476" s="268"/>
      <c r="ALX476" s="268"/>
      <c r="ALY476" s="268"/>
      <c r="ALZ476" s="268"/>
      <c r="AMA476" s="268"/>
      <c r="AMB476" s="268"/>
      <c r="AMC476" s="268"/>
      <c r="AMD476" s="268"/>
      <c r="AME476" s="268"/>
      <c r="AMF476" s="268"/>
    </row>
    <row r="477" spans="1:1020" s="48" customFormat="1" x14ac:dyDescent="0.25">
      <c r="A477" s="9"/>
      <c r="B477" s="73"/>
      <c r="C477" s="278"/>
      <c r="D477" s="9"/>
      <c r="E477" s="9"/>
      <c r="F477" s="9"/>
      <c r="G477" s="9"/>
      <c r="H477" s="9"/>
      <c r="I477" s="9"/>
      <c r="AW477" s="268"/>
      <c r="AX477" s="268"/>
      <c r="AY477" s="268"/>
      <c r="AZ477" s="268"/>
      <c r="BA477" s="268"/>
      <c r="BB477" s="268"/>
      <c r="BC477" s="268"/>
      <c r="BD477" s="268"/>
      <c r="BE477" s="268"/>
      <c r="BF477" s="268"/>
      <c r="BG477" s="268"/>
      <c r="BH477" s="268"/>
      <c r="BI477" s="268"/>
      <c r="BJ477" s="268"/>
      <c r="BK477" s="268"/>
      <c r="BL477" s="268"/>
      <c r="BM477" s="268"/>
      <c r="BN477" s="268"/>
      <c r="BO477" s="268"/>
      <c r="BP477" s="268"/>
      <c r="BQ477" s="268"/>
      <c r="BR477" s="268"/>
      <c r="BS477" s="268"/>
      <c r="BT477" s="268"/>
      <c r="BU477" s="268"/>
      <c r="BV477" s="268"/>
      <c r="BW477" s="268"/>
      <c r="BX477" s="268"/>
      <c r="BY477" s="268"/>
      <c r="BZ477" s="268"/>
      <c r="CA477" s="268"/>
      <c r="CB477" s="268"/>
      <c r="CC477" s="268"/>
      <c r="CD477" s="268"/>
      <c r="CE477" s="268"/>
      <c r="CF477" s="268"/>
      <c r="CG477" s="268"/>
      <c r="CH477" s="268"/>
      <c r="CI477" s="268"/>
      <c r="CJ477" s="268"/>
      <c r="CK477" s="268"/>
      <c r="CL477" s="268"/>
      <c r="CM477" s="268"/>
      <c r="CN477" s="268"/>
      <c r="CO477" s="268"/>
      <c r="CP477" s="268"/>
      <c r="CQ477" s="268"/>
      <c r="CR477" s="268"/>
      <c r="CS477" s="268"/>
      <c r="CT477" s="268"/>
      <c r="CU477" s="268"/>
      <c r="CV477" s="268"/>
      <c r="CW477" s="268"/>
      <c r="CX477" s="268"/>
      <c r="CY477" s="268"/>
      <c r="CZ477" s="268"/>
      <c r="DA477" s="268"/>
      <c r="DB477" s="268"/>
      <c r="DC477" s="268"/>
      <c r="DD477" s="268"/>
      <c r="DE477" s="268"/>
      <c r="DF477" s="268"/>
      <c r="DG477" s="268"/>
      <c r="DH477" s="268"/>
      <c r="DI477" s="268"/>
      <c r="DJ477" s="268"/>
      <c r="DK477" s="268"/>
      <c r="DL477" s="268"/>
      <c r="DM477" s="268"/>
      <c r="DN477" s="268"/>
      <c r="DO477" s="268"/>
      <c r="DP477" s="268"/>
      <c r="DQ477" s="268"/>
      <c r="DR477" s="268"/>
      <c r="DS477" s="268"/>
      <c r="DT477" s="268"/>
      <c r="DU477" s="268"/>
      <c r="DV477" s="268"/>
      <c r="DW477" s="268"/>
      <c r="DX477" s="268"/>
      <c r="DY477" s="268"/>
      <c r="DZ477" s="268"/>
      <c r="EA477" s="268"/>
      <c r="EB477" s="268"/>
      <c r="EC477" s="268"/>
      <c r="ED477" s="268"/>
      <c r="EE477" s="268"/>
      <c r="EF477" s="268"/>
      <c r="EG477" s="268"/>
      <c r="EH477" s="268"/>
      <c r="EI477" s="268"/>
      <c r="EJ477" s="268"/>
      <c r="EK477" s="268"/>
      <c r="EL477" s="268"/>
      <c r="EM477" s="268"/>
      <c r="EN477" s="268"/>
      <c r="EO477" s="268"/>
      <c r="EP477" s="268"/>
      <c r="EQ477" s="268"/>
      <c r="ER477" s="268"/>
      <c r="ES477" s="268"/>
      <c r="ET477" s="268"/>
      <c r="EU477" s="268"/>
      <c r="EV477" s="268"/>
      <c r="EW477" s="268"/>
      <c r="EX477" s="268"/>
      <c r="EY477" s="268"/>
      <c r="EZ477" s="268"/>
      <c r="FA477" s="268"/>
      <c r="FB477" s="268"/>
      <c r="FC477" s="268"/>
      <c r="FD477" s="268"/>
      <c r="FE477" s="268"/>
      <c r="FF477" s="268"/>
      <c r="FG477" s="268"/>
      <c r="FH477" s="268"/>
      <c r="FI477" s="268"/>
      <c r="FJ477" s="268"/>
      <c r="FK477" s="268"/>
      <c r="FL477" s="268"/>
      <c r="FM477" s="268"/>
      <c r="FN477" s="268"/>
      <c r="FO477" s="268"/>
      <c r="FP477" s="268"/>
      <c r="FQ477" s="268"/>
      <c r="FR477" s="268"/>
      <c r="FS477" s="268"/>
      <c r="FT477" s="268"/>
      <c r="FU477" s="268"/>
      <c r="FV477" s="268"/>
      <c r="FW477" s="268"/>
      <c r="FX477" s="268"/>
      <c r="FY477" s="268"/>
      <c r="FZ477" s="268"/>
      <c r="GA477" s="268"/>
      <c r="GB477" s="268"/>
      <c r="GC477" s="268"/>
      <c r="GD477" s="268"/>
      <c r="GE477" s="268"/>
      <c r="GF477" s="268"/>
      <c r="GG477" s="268"/>
      <c r="GH477" s="268"/>
      <c r="GI477" s="268"/>
      <c r="GJ477" s="268"/>
      <c r="GK477" s="268"/>
      <c r="GL477" s="268"/>
      <c r="GM477" s="268"/>
      <c r="GN477" s="268"/>
      <c r="GO477" s="268"/>
      <c r="GP477" s="268"/>
      <c r="GQ477" s="268"/>
      <c r="GR477" s="268"/>
      <c r="GS477" s="268"/>
      <c r="GT477" s="268"/>
      <c r="GU477" s="268"/>
      <c r="GV477" s="268"/>
      <c r="GW477" s="268"/>
      <c r="GX477" s="268"/>
      <c r="GY477" s="268"/>
      <c r="GZ477" s="268"/>
      <c r="HA477" s="268"/>
      <c r="HB477" s="268"/>
      <c r="HC477" s="268"/>
      <c r="HD477" s="268"/>
      <c r="HE477" s="268"/>
      <c r="HF477" s="268"/>
      <c r="HG477" s="268"/>
      <c r="HH477" s="268"/>
      <c r="HI477" s="268"/>
      <c r="HJ477" s="268"/>
      <c r="HK477" s="268"/>
      <c r="HL477" s="268"/>
      <c r="HM477" s="268"/>
      <c r="HN477" s="268"/>
      <c r="HO477" s="268"/>
      <c r="HP477" s="268"/>
      <c r="HQ477" s="268"/>
      <c r="HR477" s="268"/>
      <c r="HS477" s="268"/>
      <c r="HT477" s="268"/>
      <c r="HU477" s="268"/>
      <c r="HV477" s="268"/>
      <c r="HW477" s="268"/>
      <c r="HX477" s="268"/>
      <c r="HY477" s="268"/>
      <c r="HZ477" s="268"/>
      <c r="IA477" s="268"/>
      <c r="IB477" s="268"/>
      <c r="IC477" s="268"/>
      <c r="ID477" s="268"/>
      <c r="IE477" s="268"/>
      <c r="IF477" s="268"/>
      <c r="IG477" s="268"/>
      <c r="IH477" s="268"/>
      <c r="II477" s="268"/>
      <c r="IJ477" s="268"/>
      <c r="IK477" s="268"/>
      <c r="IL477" s="268"/>
      <c r="IM477" s="268"/>
      <c r="IN477" s="268"/>
      <c r="IO477" s="268"/>
      <c r="IP477" s="268"/>
      <c r="IQ477" s="268"/>
      <c r="IR477" s="268"/>
      <c r="IS477" s="268"/>
      <c r="IT477" s="268"/>
      <c r="IU477" s="268"/>
      <c r="IV477" s="268"/>
      <c r="IW477" s="268"/>
      <c r="IX477" s="268"/>
      <c r="IY477" s="268"/>
      <c r="IZ477" s="268"/>
      <c r="JA477" s="268"/>
      <c r="JB477" s="268"/>
      <c r="JC477" s="268"/>
      <c r="JD477" s="268"/>
      <c r="JE477" s="268"/>
      <c r="JF477" s="268"/>
      <c r="JG477" s="268"/>
      <c r="JH477" s="268"/>
      <c r="JI477" s="268"/>
      <c r="JJ477" s="268"/>
      <c r="JK477" s="268"/>
      <c r="JL477" s="268"/>
      <c r="JM477" s="268"/>
      <c r="JN477" s="268"/>
      <c r="JO477" s="268"/>
      <c r="JP477" s="268"/>
      <c r="JQ477" s="268"/>
      <c r="JR477" s="268"/>
      <c r="JS477" s="268"/>
      <c r="JT477" s="268"/>
      <c r="JU477" s="268"/>
      <c r="JV477" s="268"/>
      <c r="JW477" s="268"/>
      <c r="JX477" s="268"/>
      <c r="JY477" s="268"/>
      <c r="JZ477" s="268"/>
      <c r="KA477" s="268"/>
      <c r="KB477" s="268"/>
      <c r="KC477" s="268"/>
      <c r="KD477" s="268"/>
      <c r="KE477" s="268"/>
      <c r="KF477" s="268"/>
      <c r="KG477" s="268"/>
      <c r="KH477" s="268"/>
      <c r="KI477" s="268"/>
      <c r="KJ477" s="268"/>
      <c r="KK477" s="268"/>
      <c r="KL477" s="268"/>
      <c r="KM477" s="268"/>
      <c r="KN477" s="268"/>
      <c r="KO477" s="268"/>
      <c r="KP477" s="268"/>
      <c r="KQ477" s="268"/>
      <c r="KR477" s="268"/>
      <c r="KS477" s="268"/>
      <c r="KT477" s="268"/>
      <c r="KU477" s="268"/>
      <c r="KV477" s="268"/>
      <c r="KW477" s="268"/>
      <c r="KX477" s="268"/>
      <c r="KY477" s="268"/>
      <c r="KZ477" s="268"/>
      <c r="LA477" s="268"/>
      <c r="LB477" s="268"/>
      <c r="LC477" s="268"/>
      <c r="LD477" s="268"/>
      <c r="LE477" s="268"/>
      <c r="LF477" s="268"/>
      <c r="LG477" s="268"/>
      <c r="LH477" s="268"/>
      <c r="LI477" s="268"/>
      <c r="LJ477" s="268"/>
      <c r="LK477" s="268"/>
      <c r="LL477" s="268"/>
      <c r="LM477" s="268"/>
      <c r="LN477" s="268"/>
      <c r="LO477" s="268"/>
      <c r="LP477" s="268"/>
      <c r="LQ477" s="268"/>
      <c r="LR477" s="268"/>
      <c r="LS477" s="268"/>
      <c r="LT477" s="268"/>
      <c r="LU477" s="268"/>
      <c r="LV477" s="268"/>
      <c r="LW477" s="268"/>
      <c r="LX477" s="268"/>
      <c r="LY477" s="268"/>
      <c r="LZ477" s="268"/>
      <c r="MA477" s="268"/>
      <c r="MB477" s="268"/>
      <c r="MC477" s="268"/>
      <c r="MD477" s="268"/>
      <c r="ME477" s="268"/>
      <c r="MF477" s="268"/>
      <c r="MG477" s="268"/>
      <c r="MH477" s="268"/>
      <c r="MI477" s="268"/>
      <c r="MJ477" s="268"/>
      <c r="MK477" s="268"/>
      <c r="ML477" s="268"/>
      <c r="MM477" s="268"/>
      <c r="MN477" s="268"/>
      <c r="MO477" s="268"/>
      <c r="MP477" s="268"/>
      <c r="MQ477" s="268"/>
      <c r="MR477" s="268"/>
      <c r="MS477" s="268"/>
      <c r="MT477" s="268"/>
      <c r="MU477" s="268"/>
      <c r="MV477" s="268"/>
      <c r="MW477" s="268"/>
      <c r="MX477" s="268"/>
      <c r="MY477" s="268"/>
      <c r="MZ477" s="268"/>
      <c r="NA477" s="268"/>
      <c r="NB477" s="268"/>
      <c r="NC477" s="268"/>
      <c r="ND477" s="268"/>
      <c r="NE477" s="268"/>
      <c r="NF477" s="268"/>
      <c r="NG477" s="268"/>
      <c r="NH477" s="268"/>
      <c r="NI477" s="268"/>
      <c r="NJ477" s="268"/>
      <c r="NK477" s="268"/>
      <c r="NL477" s="268"/>
      <c r="NM477" s="268"/>
      <c r="NN477" s="268"/>
      <c r="NO477" s="268"/>
      <c r="NP477" s="268"/>
      <c r="NQ477" s="268"/>
      <c r="NR477" s="268"/>
      <c r="NS477" s="268"/>
      <c r="NT477" s="268"/>
      <c r="NU477" s="268"/>
      <c r="NV477" s="268"/>
      <c r="NW477" s="268"/>
      <c r="NX477" s="268"/>
      <c r="NY477" s="268"/>
      <c r="NZ477" s="268"/>
      <c r="OA477" s="268"/>
      <c r="OB477" s="268"/>
      <c r="OC477" s="268"/>
      <c r="OD477" s="268"/>
      <c r="OE477" s="268"/>
      <c r="OF477" s="268"/>
      <c r="OG477" s="268"/>
      <c r="OH477" s="268"/>
      <c r="OI477" s="268"/>
      <c r="OJ477" s="268"/>
      <c r="OK477" s="268"/>
      <c r="OL477" s="268"/>
      <c r="OM477" s="268"/>
      <c r="ON477" s="268"/>
      <c r="OO477" s="268"/>
      <c r="OP477" s="268"/>
      <c r="OQ477" s="268"/>
      <c r="OR477" s="268"/>
      <c r="OS477" s="268"/>
      <c r="OT477" s="268"/>
      <c r="OU477" s="268"/>
      <c r="OV477" s="268"/>
      <c r="OW477" s="268"/>
      <c r="OX477" s="268"/>
      <c r="OY477" s="268"/>
      <c r="OZ477" s="268"/>
      <c r="PA477" s="268"/>
      <c r="PB477" s="268"/>
      <c r="PC477" s="268"/>
      <c r="PD477" s="268"/>
      <c r="PE477" s="268"/>
      <c r="PF477" s="268"/>
      <c r="PG477" s="268"/>
      <c r="PH477" s="268"/>
      <c r="PI477" s="268"/>
      <c r="PJ477" s="268"/>
      <c r="PK477" s="268"/>
      <c r="PL477" s="268"/>
      <c r="PM477" s="268"/>
      <c r="PN477" s="268"/>
      <c r="PO477" s="268"/>
      <c r="PP477" s="268"/>
      <c r="PQ477" s="268"/>
      <c r="PR477" s="268"/>
      <c r="PS477" s="268"/>
      <c r="PT477" s="268"/>
      <c r="PU477" s="268"/>
      <c r="PV477" s="268"/>
      <c r="PW477" s="268"/>
      <c r="PX477" s="268"/>
      <c r="PY477" s="268"/>
      <c r="PZ477" s="268"/>
      <c r="QA477" s="268"/>
      <c r="QB477" s="268"/>
      <c r="QC477" s="268"/>
      <c r="QD477" s="268"/>
      <c r="QE477" s="268"/>
      <c r="QF477" s="268"/>
      <c r="QG477" s="268"/>
      <c r="QH477" s="268"/>
      <c r="QI477" s="268"/>
      <c r="QJ477" s="268"/>
      <c r="QK477" s="268"/>
      <c r="QL477" s="268"/>
      <c r="QM477" s="268"/>
      <c r="QN477" s="268"/>
      <c r="QO477" s="268"/>
      <c r="QP477" s="268"/>
      <c r="QQ477" s="268"/>
      <c r="QR477" s="268"/>
      <c r="QS477" s="268"/>
      <c r="QT477" s="268"/>
      <c r="QU477" s="268"/>
      <c r="QV477" s="268"/>
      <c r="QW477" s="268"/>
      <c r="QX477" s="268"/>
      <c r="QY477" s="268"/>
      <c r="QZ477" s="268"/>
      <c r="RA477" s="268"/>
      <c r="RB477" s="268"/>
      <c r="RC477" s="268"/>
      <c r="RD477" s="268"/>
      <c r="RE477" s="268"/>
      <c r="RF477" s="268"/>
      <c r="RG477" s="268"/>
      <c r="RH477" s="268"/>
      <c r="RI477" s="268"/>
      <c r="RJ477" s="268"/>
      <c r="RK477" s="268"/>
      <c r="RL477" s="268"/>
      <c r="RM477" s="268"/>
      <c r="RN477" s="268"/>
      <c r="RO477" s="268"/>
      <c r="RP477" s="268"/>
      <c r="RQ477" s="268"/>
      <c r="RR477" s="268"/>
      <c r="RS477" s="268"/>
      <c r="RT477" s="268"/>
      <c r="RU477" s="268"/>
      <c r="RV477" s="268"/>
      <c r="RW477" s="268"/>
      <c r="RX477" s="268"/>
      <c r="RY477" s="268"/>
      <c r="RZ477" s="268"/>
      <c r="SA477" s="268"/>
      <c r="SB477" s="268"/>
      <c r="SC477" s="268"/>
      <c r="SD477" s="268"/>
      <c r="SE477" s="268"/>
      <c r="SF477" s="268"/>
      <c r="SG477" s="268"/>
      <c r="SH477" s="268"/>
      <c r="SI477" s="268"/>
      <c r="SJ477" s="268"/>
      <c r="SK477" s="268"/>
      <c r="SL477" s="268"/>
      <c r="SM477" s="268"/>
      <c r="SN477" s="268"/>
      <c r="SO477" s="268"/>
      <c r="SP477" s="268"/>
      <c r="SQ477" s="268"/>
      <c r="SR477" s="268"/>
      <c r="SS477" s="268"/>
      <c r="ST477" s="268"/>
      <c r="SU477" s="268"/>
      <c r="SV477" s="268"/>
      <c r="SW477" s="268"/>
      <c r="SX477" s="268"/>
      <c r="SY477" s="268"/>
      <c r="SZ477" s="268"/>
      <c r="TA477" s="268"/>
      <c r="TB477" s="268"/>
      <c r="TC477" s="268"/>
      <c r="TD477" s="268"/>
      <c r="TE477" s="268"/>
      <c r="TF477" s="268"/>
      <c r="TG477" s="268"/>
      <c r="TH477" s="268"/>
      <c r="TI477" s="268"/>
      <c r="TJ477" s="268"/>
      <c r="TK477" s="268"/>
      <c r="TL477" s="268"/>
      <c r="TM477" s="268"/>
      <c r="TN477" s="268"/>
      <c r="TO477" s="268"/>
      <c r="TP477" s="268"/>
      <c r="TQ477" s="268"/>
      <c r="TR477" s="268"/>
      <c r="TS477" s="268"/>
      <c r="TT477" s="268"/>
      <c r="TU477" s="268"/>
      <c r="TV477" s="268"/>
      <c r="TW477" s="268"/>
      <c r="TX477" s="268"/>
      <c r="TY477" s="268"/>
      <c r="TZ477" s="268"/>
      <c r="UA477" s="268"/>
      <c r="UB477" s="268"/>
      <c r="UC477" s="268"/>
      <c r="UD477" s="268"/>
      <c r="UE477" s="268"/>
      <c r="UF477" s="268"/>
      <c r="UG477" s="268"/>
      <c r="UH477" s="268"/>
      <c r="UI477" s="268"/>
      <c r="UJ477" s="268"/>
      <c r="UK477" s="268"/>
      <c r="UL477" s="268"/>
      <c r="UM477" s="268"/>
      <c r="UN477" s="268"/>
      <c r="UO477" s="268"/>
      <c r="UP477" s="268"/>
      <c r="UQ477" s="268"/>
      <c r="UR477" s="268"/>
      <c r="US477" s="268"/>
      <c r="UT477" s="268"/>
      <c r="UU477" s="268"/>
      <c r="UV477" s="268"/>
      <c r="UW477" s="268"/>
      <c r="UX477" s="268"/>
      <c r="UY477" s="268"/>
      <c r="UZ477" s="268"/>
      <c r="VA477" s="268"/>
      <c r="VB477" s="268"/>
      <c r="VC477" s="268"/>
      <c r="VD477" s="268"/>
      <c r="VE477" s="268"/>
      <c r="VF477" s="268"/>
      <c r="VG477" s="268"/>
      <c r="VH477" s="268"/>
      <c r="VI477" s="268"/>
      <c r="VJ477" s="268"/>
      <c r="VK477" s="268"/>
      <c r="VL477" s="268"/>
      <c r="VM477" s="268"/>
      <c r="VN477" s="268"/>
      <c r="VO477" s="268"/>
      <c r="VP477" s="268"/>
      <c r="VQ477" s="268"/>
      <c r="VR477" s="268"/>
      <c r="VS477" s="268"/>
      <c r="VT477" s="268"/>
      <c r="VU477" s="268"/>
      <c r="VV477" s="268"/>
      <c r="VW477" s="268"/>
      <c r="VX477" s="268"/>
      <c r="VY477" s="268"/>
      <c r="VZ477" s="268"/>
      <c r="WA477" s="268"/>
      <c r="WB477" s="268"/>
      <c r="WC477" s="268"/>
      <c r="WD477" s="268"/>
      <c r="WE477" s="268"/>
      <c r="WF477" s="268"/>
      <c r="WG477" s="268"/>
      <c r="WH477" s="268"/>
      <c r="WI477" s="268"/>
      <c r="WJ477" s="268"/>
      <c r="WK477" s="268"/>
      <c r="WL477" s="268"/>
      <c r="WM477" s="268"/>
      <c r="WN477" s="268"/>
      <c r="WO477" s="268"/>
      <c r="WP477" s="268"/>
      <c r="WQ477" s="268"/>
      <c r="WR477" s="268"/>
      <c r="WS477" s="268"/>
      <c r="WT477" s="268"/>
      <c r="WU477" s="268"/>
      <c r="WV477" s="268"/>
      <c r="WW477" s="268"/>
      <c r="WX477" s="268"/>
      <c r="WY477" s="268"/>
      <c r="WZ477" s="268"/>
      <c r="XA477" s="268"/>
      <c r="XB477" s="268"/>
      <c r="XC477" s="268"/>
      <c r="XD477" s="268"/>
      <c r="XE477" s="268"/>
      <c r="XF477" s="268"/>
      <c r="XG477" s="268"/>
      <c r="XH477" s="268"/>
      <c r="XI477" s="268"/>
      <c r="XJ477" s="268"/>
      <c r="XK477" s="268"/>
      <c r="XL477" s="268"/>
      <c r="XM477" s="268"/>
      <c r="XN477" s="268"/>
      <c r="XO477" s="268"/>
      <c r="XP477" s="268"/>
      <c r="XQ477" s="268"/>
      <c r="XR477" s="268"/>
      <c r="XS477" s="268"/>
      <c r="XT477" s="268"/>
      <c r="XU477" s="268"/>
      <c r="XV477" s="268"/>
      <c r="XW477" s="268"/>
      <c r="XX477" s="268"/>
      <c r="XY477" s="268"/>
      <c r="XZ477" s="268"/>
      <c r="YA477" s="268"/>
      <c r="YB477" s="268"/>
      <c r="YC477" s="268"/>
      <c r="YD477" s="268"/>
      <c r="YE477" s="268"/>
      <c r="YF477" s="268"/>
      <c r="YG477" s="268"/>
      <c r="YH477" s="268"/>
      <c r="YI477" s="268"/>
      <c r="YJ477" s="268"/>
      <c r="YK477" s="268"/>
      <c r="YL477" s="268"/>
      <c r="YM477" s="268"/>
      <c r="YN477" s="268"/>
      <c r="YO477" s="268"/>
      <c r="YP477" s="268"/>
      <c r="YQ477" s="268"/>
      <c r="YR477" s="268"/>
      <c r="YS477" s="268"/>
      <c r="YT477" s="268"/>
      <c r="YU477" s="268"/>
      <c r="YV477" s="268"/>
      <c r="YW477" s="268"/>
      <c r="YX477" s="268"/>
      <c r="YY477" s="268"/>
      <c r="YZ477" s="268"/>
      <c r="ZA477" s="268"/>
      <c r="ZB477" s="268"/>
      <c r="ZC477" s="268"/>
      <c r="ZD477" s="268"/>
      <c r="ZE477" s="268"/>
      <c r="ZF477" s="268"/>
      <c r="ZG477" s="268"/>
      <c r="ZH477" s="268"/>
      <c r="ZI477" s="268"/>
      <c r="ZJ477" s="268"/>
      <c r="ZK477" s="268"/>
      <c r="ZL477" s="268"/>
      <c r="ZM477" s="268"/>
      <c r="ZN477" s="268"/>
      <c r="ZO477" s="268"/>
      <c r="ZP477" s="268"/>
      <c r="ZQ477" s="268"/>
      <c r="ZR477" s="268"/>
      <c r="ZS477" s="268"/>
      <c r="ZT477" s="268"/>
      <c r="ZU477" s="268"/>
      <c r="ZV477" s="268"/>
      <c r="ZW477" s="268"/>
      <c r="ZX477" s="268"/>
      <c r="ZY477" s="268"/>
      <c r="ZZ477" s="268"/>
      <c r="AAA477" s="268"/>
      <c r="AAB477" s="268"/>
      <c r="AAC477" s="268"/>
      <c r="AAD477" s="268"/>
      <c r="AAE477" s="268"/>
      <c r="AAF477" s="268"/>
      <c r="AAG477" s="268"/>
      <c r="AAH477" s="268"/>
      <c r="AAI477" s="268"/>
      <c r="AAJ477" s="268"/>
      <c r="AAK477" s="268"/>
      <c r="AAL477" s="268"/>
      <c r="AAM477" s="268"/>
      <c r="AAN477" s="268"/>
      <c r="AAO477" s="268"/>
      <c r="AAP477" s="268"/>
      <c r="AAQ477" s="268"/>
      <c r="AAR477" s="268"/>
      <c r="AAS477" s="268"/>
      <c r="AAT477" s="268"/>
      <c r="AAU477" s="268"/>
      <c r="AAV477" s="268"/>
      <c r="AAW477" s="268"/>
      <c r="AAX477" s="268"/>
      <c r="AAY477" s="268"/>
      <c r="AAZ477" s="268"/>
      <c r="ABA477" s="268"/>
      <c r="ABB477" s="268"/>
      <c r="ABC477" s="268"/>
      <c r="ABD477" s="268"/>
      <c r="ABE477" s="268"/>
      <c r="ABF477" s="268"/>
      <c r="ABG477" s="268"/>
      <c r="ABH477" s="268"/>
      <c r="ABI477" s="268"/>
      <c r="ABJ477" s="268"/>
      <c r="ABK477" s="268"/>
      <c r="ABL477" s="268"/>
      <c r="ABM477" s="268"/>
      <c r="ABN477" s="268"/>
      <c r="ABO477" s="268"/>
      <c r="ABP477" s="268"/>
      <c r="ABQ477" s="268"/>
      <c r="ABR477" s="268"/>
      <c r="ABS477" s="268"/>
      <c r="ABT477" s="268"/>
      <c r="ABU477" s="268"/>
      <c r="ABV477" s="268"/>
      <c r="ABW477" s="268"/>
      <c r="ABX477" s="268"/>
      <c r="ABY477" s="268"/>
      <c r="ABZ477" s="268"/>
      <c r="ACA477" s="268"/>
      <c r="ACB477" s="268"/>
      <c r="ACC477" s="268"/>
      <c r="ACD477" s="268"/>
      <c r="ACE477" s="268"/>
      <c r="ACF477" s="268"/>
      <c r="ACG477" s="268"/>
      <c r="ACH477" s="268"/>
      <c r="ACI477" s="268"/>
      <c r="ACJ477" s="268"/>
      <c r="ACK477" s="268"/>
      <c r="ACL477" s="268"/>
      <c r="ACM477" s="268"/>
      <c r="ACN477" s="268"/>
      <c r="ACO477" s="268"/>
      <c r="ACP477" s="268"/>
      <c r="ACQ477" s="268"/>
      <c r="ACR477" s="268"/>
      <c r="ACS477" s="268"/>
      <c r="ACT477" s="268"/>
      <c r="ACU477" s="268"/>
      <c r="ACV477" s="268"/>
      <c r="ACW477" s="268"/>
      <c r="ACX477" s="268"/>
      <c r="ACY477" s="268"/>
      <c r="ACZ477" s="268"/>
      <c r="ADA477" s="268"/>
      <c r="ADB477" s="268"/>
      <c r="ADC477" s="268"/>
      <c r="ADD477" s="268"/>
      <c r="ADE477" s="268"/>
      <c r="ADF477" s="268"/>
      <c r="ADG477" s="268"/>
      <c r="ADH477" s="268"/>
      <c r="ADI477" s="268"/>
      <c r="ADJ477" s="268"/>
      <c r="ADK477" s="268"/>
      <c r="ADL477" s="268"/>
      <c r="ADM477" s="268"/>
      <c r="ADN477" s="268"/>
      <c r="ADO477" s="268"/>
      <c r="ADP477" s="268"/>
      <c r="ADQ477" s="268"/>
      <c r="ADR477" s="268"/>
      <c r="ADS477" s="268"/>
      <c r="ADT477" s="268"/>
      <c r="ADU477" s="268"/>
      <c r="ADV477" s="268"/>
      <c r="ADW477" s="268"/>
      <c r="ADX477" s="268"/>
      <c r="ADY477" s="268"/>
      <c r="ADZ477" s="268"/>
      <c r="AEA477" s="268"/>
      <c r="AEB477" s="268"/>
      <c r="AEC477" s="268"/>
      <c r="AED477" s="268"/>
      <c r="AEE477" s="268"/>
      <c r="AEF477" s="268"/>
      <c r="AEG477" s="268"/>
      <c r="AEH477" s="268"/>
      <c r="AEI477" s="268"/>
      <c r="AEJ477" s="268"/>
      <c r="AEK477" s="268"/>
      <c r="AEL477" s="268"/>
      <c r="AEM477" s="268"/>
      <c r="AEN477" s="268"/>
      <c r="AEO477" s="268"/>
      <c r="AEP477" s="268"/>
      <c r="AEQ477" s="268"/>
      <c r="AER477" s="268"/>
      <c r="AES477" s="268"/>
      <c r="AET477" s="268"/>
      <c r="AEU477" s="268"/>
      <c r="AEV477" s="268"/>
      <c r="AEW477" s="268"/>
      <c r="AEX477" s="268"/>
      <c r="AEY477" s="268"/>
      <c r="AEZ477" s="268"/>
      <c r="AFA477" s="268"/>
      <c r="AFB477" s="268"/>
      <c r="AFC477" s="268"/>
      <c r="AFD477" s="268"/>
      <c r="AFE477" s="268"/>
      <c r="AFF477" s="268"/>
      <c r="AFG477" s="268"/>
      <c r="AFH477" s="268"/>
      <c r="AFI477" s="268"/>
      <c r="AFJ477" s="268"/>
      <c r="AFK477" s="268"/>
      <c r="AFL477" s="268"/>
      <c r="AFM477" s="268"/>
      <c r="AFN477" s="268"/>
      <c r="AFO477" s="268"/>
      <c r="AFP477" s="268"/>
      <c r="AFQ477" s="268"/>
      <c r="AFR477" s="268"/>
      <c r="AFS477" s="268"/>
      <c r="AFT477" s="268"/>
      <c r="AFU477" s="268"/>
      <c r="AFV477" s="268"/>
      <c r="AFW477" s="268"/>
      <c r="AFX477" s="268"/>
      <c r="AFY477" s="268"/>
      <c r="AFZ477" s="268"/>
      <c r="AGA477" s="268"/>
      <c r="AGB477" s="268"/>
      <c r="AGC477" s="268"/>
      <c r="AGD477" s="268"/>
      <c r="AGE477" s="268"/>
      <c r="AGF477" s="268"/>
      <c r="AGG477" s="268"/>
      <c r="AGH477" s="268"/>
      <c r="AGI477" s="268"/>
      <c r="AGJ477" s="268"/>
      <c r="AGK477" s="268"/>
      <c r="AGL477" s="268"/>
      <c r="AGM477" s="268"/>
      <c r="AGN477" s="268"/>
      <c r="AGO477" s="268"/>
      <c r="AGP477" s="268"/>
      <c r="AGQ477" s="268"/>
      <c r="AGR477" s="268"/>
      <c r="AGS477" s="268"/>
      <c r="AGT477" s="268"/>
      <c r="AGU477" s="268"/>
      <c r="AGV477" s="268"/>
      <c r="AGW477" s="268"/>
      <c r="AGX477" s="268"/>
      <c r="AGY477" s="268"/>
      <c r="AGZ477" s="268"/>
      <c r="AHA477" s="268"/>
      <c r="AHB477" s="268"/>
      <c r="AHC477" s="268"/>
      <c r="AHD477" s="268"/>
      <c r="AHE477" s="268"/>
      <c r="AHF477" s="268"/>
      <c r="AHG477" s="268"/>
      <c r="AHH477" s="268"/>
      <c r="AHI477" s="268"/>
      <c r="AHJ477" s="268"/>
      <c r="AHK477" s="268"/>
      <c r="AHL477" s="268"/>
      <c r="AHM477" s="268"/>
      <c r="AHN477" s="268"/>
      <c r="AHO477" s="268"/>
      <c r="AHP477" s="268"/>
      <c r="AHQ477" s="268"/>
      <c r="AHR477" s="268"/>
      <c r="AHS477" s="268"/>
      <c r="AHT477" s="268"/>
      <c r="AHU477" s="268"/>
      <c r="AHV477" s="268"/>
      <c r="AHW477" s="268"/>
      <c r="AHX477" s="268"/>
      <c r="AHY477" s="268"/>
      <c r="AHZ477" s="268"/>
      <c r="AIA477" s="268"/>
      <c r="AIB477" s="268"/>
      <c r="AIC477" s="268"/>
      <c r="AID477" s="268"/>
      <c r="AIE477" s="268"/>
      <c r="AIF477" s="268"/>
      <c r="AIG477" s="268"/>
      <c r="AIH477" s="268"/>
      <c r="AII477" s="268"/>
      <c r="AIJ477" s="268"/>
      <c r="AIK477" s="268"/>
      <c r="AIL477" s="268"/>
      <c r="AIM477" s="268"/>
      <c r="AIN477" s="268"/>
      <c r="AIO477" s="268"/>
      <c r="AIP477" s="268"/>
      <c r="AIQ477" s="268"/>
      <c r="AIR477" s="268"/>
      <c r="AIS477" s="268"/>
      <c r="AIT477" s="268"/>
      <c r="AIU477" s="268"/>
      <c r="AIV477" s="268"/>
      <c r="AIW477" s="268"/>
      <c r="AIX477" s="268"/>
      <c r="AIY477" s="268"/>
      <c r="AIZ477" s="268"/>
      <c r="AJA477" s="268"/>
      <c r="AJB477" s="268"/>
      <c r="AJC477" s="268"/>
      <c r="AJD477" s="268"/>
      <c r="AJE477" s="268"/>
      <c r="AJF477" s="268"/>
      <c r="AJG477" s="268"/>
      <c r="AJH477" s="268"/>
      <c r="AJI477" s="268"/>
      <c r="AJJ477" s="268"/>
      <c r="AJK477" s="268"/>
      <c r="AJL477" s="268"/>
      <c r="AJM477" s="268"/>
      <c r="AJN477" s="268"/>
      <c r="AJO477" s="268"/>
      <c r="AJP477" s="268"/>
      <c r="AJQ477" s="268"/>
      <c r="AJR477" s="268"/>
      <c r="AJS477" s="268"/>
      <c r="AJT477" s="268"/>
      <c r="AJU477" s="268"/>
      <c r="AJV477" s="268"/>
      <c r="AJW477" s="268"/>
      <c r="AJX477" s="268"/>
      <c r="AJY477" s="268"/>
      <c r="AJZ477" s="268"/>
      <c r="AKA477" s="268"/>
      <c r="AKB477" s="268"/>
      <c r="AKC477" s="268"/>
      <c r="AKD477" s="268"/>
      <c r="AKE477" s="268"/>
      <c r="AKF477" s="268"/>
      <c r="AKG477" s="268"/>
      <c r="AKH477" s="268"/>
      <c r="AKI477" s="268"/>
      <c r="AKJ477" s="268"/>
      <c r="AKK477" s="268"/>
      <c r="AKL477" s="268"/>
      <c r="AKM477" s="268"/>
      <c r="AKN477" s="268"/>
      <c r="AKO477" s="268"/>
      <c r="AKP477" s="268"/>
      <c r="AKQ477" s="268"/>
      <c r="AKR477" s="268"/>
      <c r="AKS477" s="268"/>
      <c r="AKT477" s="268"/>
      <c r="AKU477" s="268"/>
      <c r="AKV477" s="268"/>
      <c r="AKW477" s="268"/>
      <c r="AKX477" s="268"/>
      <c r="AKY477" s="268"/>
      <c r="AKZ477" s="268"/>
      <c r="ALA477" s="268"/>
      <c r="ALB477" s="268"/>
      <c r="ALC477" s="268"/>
      <c r="ALD477" s="268"/>
      <c r="ALE477" s="268"/>
      <c r="ALF477" s="268"/>
      <c r="ALG477" s="268"/>
      <c r="ALH477" s="268"/>
      <c r="ALI477" s="268"/>
      <c r="ALJ477" s="268"/>
      <c r="ALK477" s="268"/>
      <c r="ALL477" s="268"/>
      <c r="ALM477" s="268"/>
      <c r="ALN477" s="268"/>
      <c r="ALO477" s="268"/>
      <c r="ALP477" s="268"/>
      <c r="ALQ477" s="268"/>
      <c r="ALR477" s="268"/>
      <c r="ALS477" s="268"/>
      <c r="ALT477" s="268"/>
      <c r="ALU477" s="268"/>
      <c r="ALV477" s="268"/>
      <c r="ALW477" s="268"/>
      <c r="ALX477" s="268"/>
      <c r="ALY477" s="268"/>
      <c r="ALZ477" s="268"/>
      <c r="AMA477" s="268"/>
      <c r="AMB477" s="268"/>
      <c r="AMC477" s="268"/>
      <c r="AMD477" s="268"/>
      <c r="AME477" s="268"/>
      <c r="AMF477" s="268"/>
    </row>
    <row r="478" spans="1:1020" s="48" customFormat="1" x14ac:dyDescent="0.25">
      <c r="A478" s="9"/>
      <c r="B478" s="73"/>
      <c r="C478" s="278"/>
      <c r="D478" s="9"/>
      <c r="E478" s="9"/>
      <c r="F478" s="9"/>
      <c r="G478" s="9"/>
      <c r="H478" s="9"/>
      <c r="I478" s="9"/>
      <c r="AW478" s="268"/>
      <c r="AX478" s="268"/>
      <c r="AY478" s="268"/>
      <c r="AZ478" s="268"/>
      <c r="BA478" s="268"/>
      <c r="BB478" s="268"/>
      <c r="BC478" s="268"/>
      <c r="BD478" s="268"/>
      <c r="BE478" s="268"/>
      <c r="BF478" s="268"/>
      <c r="BG478" s="268"/>
      <c r="BH478" s="268"/>
      <c r="BI478" s="268"/>
      <c r="BJ478" s="268"/>
      <c r="BK478" s="268"/>
      <c r="BL478" s="268"/>
      <c r="BM478" s="268"/>
      <c r="BN478" s="268"/>
      <c r="BO478" s="268"/>
      <c r="BP478" s="268"/>
      <c r="BQ478" s="268"/>
      <c r="BR478" s="268"/>
      <c r="BS478" s="268"/>
      <c r="BT478" s="268"/>
      <c r="BU478" s="268"/>
      <c r="BV478" s="268"/>
      <c r="BW478" s="268"/>
      <c r="BX478" s="268"/>
      <c r="BY478" s="268"/>
      <c r="BZ478" s="268"/>
      <c r="CA478" s="268"/>
      <c r="CB478" s="268"/>
      <c r="CC478" s="268"/>
      <c r="CD478" s="268"/>
      <c r="CE478" s="268"/>
      <c r="CF478" s="268"/>
      <c r="CG478" s="268"/>
      <c r="CH478" s="268"/>
      <c r="CI478" s="268"/>
      <c r="CJ478" s="268"/>
      <c r="CK478" s="268"/>
      <c r="CL478" s="268"/>
      <c r="CM478" s="268"/>
      <c r="CN478" s="268"/>
      <c r="CO478" s="268"/>
      <c r="CP478" s="268"/>
      <c r="CQ478" s="268"/>
      <c r="CR478" s="268"/>
      <c r="CS478" s="268"/>
      <c r="CT478" s="268"/>
      <c r="CU478" s="268"/>
      <c r="CV478" s="268"/>
      <c r="CW478" s="268"/>
      <c r="CX478" s="268"/>
      <c r="CY478" s="268"/>
      <c r="CZ478" s="268"/>
      <c r="DA478" s="268"/>
      <c r="DB478" s="268"/>
      <c r="DC478" s="268"/>
      <c r="DD478" s="268"/>
      <c r="DE478" s="268"/>
      <c r="DF478" s="268"/>
      <c r="DG478" s="268"/>
      <c r="DH478" s="268"/>
      <c r="DI478" s="268"/>
      <c r="DJ478" s="268"/>
      <c r="DK478" s="268"/>
      <c r="DL478" s="268"/>
      <c r="DM478" s="268"/>
      <c r="DN478" s="268"/>
      <c r="DO478" s="268"/>
      <c r="DP478" s="268"/>
      <c r="DQ478" s="268"/>
      <c r="DR478" s="268"/>
      <c r="DS478" s="268"/>
      <c r="DT478" s="268"/>
      <c r="DU478" s="268"/>
      <c r="DV478" s="268"/>
      <c r="DW478" s="268"/>
      <c r="DX478" s="268"/>
      <c r="DY478" s="268"/>
      <c r="DZ478" s="268"/>
      <c r="EA478" s="268"/>
      <c r="EB478" s="268"/>
      <c r="EC478" s="268"/>
      <c r="ED478" s="268"/>
      <c r="EE478" s="268"/>
      <c r="EF478" s="268"/>
      <c r="EG478" s="268"/>
      <c r="EH478" s="268"/>
      <c r="EI478" s="268"/>
      <c r="EJ478" s="268"/>
      <c r="EK478" s="268"/>
      <c r="EL478" s="268"/>
      <c r="EM478" s="268"/>
      <c r="EN478" s="268"/>
      <c r="EO478" s="268"/>
      <c r="EP478" s="268"/>
      <c r="EQ478" s="268"/>
      <c r="ER478" s="268"/>
      <c r="ES478" s="268"/>
      <c r="ET478" s="268"/>
      <c r="EU478" s="268"/>
      <c r="EV478" s="268"/>
      <c r="EW478" s="268"/>
      <c r="EX478" s="268"/>
      <c r="EY478" s="268"/>
      <c r="EZ478" s="268"/>
      <c r="FA478" s="268"/>
      <c r="FB478" s="268"/>
      <c r="FC478" s="268"/>
      <c r="FD478" s="268"/>
      <c r="FE478" s="268"/>
      <c r="FF478" s="268"/>
      <c r="FG478" s="268"/>
      <c r="FH478" s="268"/>
      <c r="FI478" s="268"/>
      <c r="FJ478" s="268"/>
      <c r="FK478" s="268"/>
      <c r="FL478" s="268"/>
      <c r="FM478" s="268"/>
      <c r="FN478" s="268"/>
      <c r="FO478" s="268"/>
      <c r="FP478" s="268"/>
      <c r="FQ478" s="268"/>
      <c r="FR478" s="268"/>
      <c r="FS478" s="268"/>
      <c r="FT478" s="268"/>
      <c r="FU478" s="268"/>
      <c r="FV478" s="268"/>
      <c r="FW478" s="268"/>
      <c r="FX478" s="268"/>
      <c r="FY478" s="268"/>
      <c r="FZ478" s="268"/>
      <c r="GA478" s="268"/>
      <c r="GB478" s="268"/>
      <c r="GC478" s="268"/>
      <c r="GD478" s="268"/>
      <c r="GE478" s="268"/>
      <c r="GF478" s="268"/>
      <c r="GG478" s="268"/>
      <c r="GH478" s="268"/>
      <c r="GI478" s="268"/>
      <c r="GJ478" s="268"/>
      <c r="GK478" s="268"/>
      <c r="GL478" s="268"/>
      <c r="GM478" s="268"/>
      <c r="GN478" s="268"/>
      <c r="GO478" s="268"/>
      <c r="GP478" s="268"/>
      <c r="GQ478" s="268"/>
      <c r="GR478" s="268"/>
      <c r="GS478" s="268"/>
      <c r="GT478" s="268"/>
      <c r="GU478" s="268"/>
      <c r="GV478" s="268"/>
      <c r="GW478" s="268"/>
      <c r="GX478" s="268"/>
      <c r="GY478" s="268"/>
      <c r="GZ478" s="268"/>
      <c r="HA478" s="268"/>
      <c r="HB478" s="268"/>
      <c r="HC478" s="268"/>
      <c r="HD478" s="268"/>
      <c r="HE478" s="268"/>
      <c r="HF478" s="268"/>
      <c r="HG478" s="268"/>
      <c r="HH478" s="268"/>
      <c r="HI478" s="268"/>
      <c r="HJ478" s="268"/>
      <c r="HK478" s="268"/>
      <c r="HL478" s="268"/>
      <c r="HM478" s="268"/>
      <c r="HN478" s="268"/>
      <c r="HO478" s="268"/>
      <c r="HP478" s="268"/>
      <c r="HQ478" s="268"/>
      <c r="HR478" s="268"/>
      <c r="HS478" s="268"/>
      <c r="HT478" s="268"/>
      <c r="HU478" s="268"/>
      <c r="HV478" s="268"/>
      <c r="HW478" s="268"/>
      <c r="HX478" s="268"/>
      <c r="HY478" s="268"/>
      <c r="HZ478" s="268"/>
      <c r="IA478" s="268"/>
      <c r="IB478" s="268"/>
      <c r="IC478" s="268"/>
      <c r="ID478" s="268"/>
      <c r="IE478" s="268"/>
      <c r="IF478" s="268"/>
      <c r="IG478" s="268"/>
      <c r="IH478" s="268"/>
      <c r="II478" s="268"/>
      <c r="IJ478" s="268"/>
      <c r="IK478" s="268"/>
      <c r="IL478" s="268"/>
      <c r="IM478" s="268"/>
      <c r="IN478" s="268"/>
      <c r="IO478" s="268"/>
      <c r="IP478" s="268"/>
      <c r="IQ478" s="268"/>
      <c r="IR478" s="268"/>
      <c r="IS478" s="268"/>
      <c r="IT478" s="268"/>
      <c r="IU478" s="268"/>
      <c r="IV478" s="268"/>
      <c r="IW478" s="268"/>
      <c r="IX478" s="268"/>
      <c r="IY478" s="268"/>
      <c r="IZ478" s="268"/>
      <c r="JA478" s="268"/>
      <c r="JB478" s="268"/>
      <c r="JC478" s="268"/>
      <c r="JD478" s="268"/>
      <c r="JE478" s="268"/>
      <c r="JF478" s="268"/>
      <c r="JG478" s="268"/>
      <c r="JH478" s="268"/>
      <c r="JI478" s="268"/>
      <c r="JJ478" s="268"/>
      <c r="JK478" s="268"/>
      <c r="JL478" s="268"/>
      <c r="JM478" s="268"/>
      <c r="JN478" s="268"/>
      <c r="JO478" s="268"/>
      <c r="JP478" s="268"/>
      <c r="JQ478" s="268"/>
      <c r="JR478" s="268"/>
      <c r="JS478" s="268"/>
      <c r="JT478" s="268"/>
      <c r="JU478" s="268"/>
      <c r="JV478" s="268"/>
      <c r="JW478" s="268"/>
      <c r="JX478" s="268"/>
      <c r="JY478" s="268"/>
      <c r="JZ478" s="268"/>
      <c r="KA478" s="268"/>
      <c r="KB478" s="268"/>
      <c r="KC478" s="268"/>
      <c r="KD478" s="268"/>
      <c r="KE478" s="268"/>
      <c r="KF478" s="268"/>
      <c r="KG478" s="268"/>
      <c r="KH478" s="268"/>
      <c r="KI478" s="268"/>
      <c r="KJ478" s="268"/>
      <c r="KK478" s="268"/>
      <c r="KL478" s="268"/>
      <c r="KM478" s="268"/>
      <c r="KN478" s="268"/>
      <c r="KO478" s="268"/>
      <c r="KP478" s="268"/>
      <c r="KQ478" s="268"/>
      <c r="KR478" s="268"/>
      <c r="KS478" s="268"/>
      <c r="KT478" s="268"/>
      <c r="KU478" s="268"/>
      <c r="KV478" s="268"/>
      <c r="KW478" s="268"/>
      <c r="KX478" s="268"/>
      <c r="KY478" s="268"/>
      <c r="KZ478" s="268"/>
      <c r="LA478" s="268"/>
      <c r="LB478" s="268"/>
      <c r="LC478" s="268"/>
      <c r="LD478" s="268"/>
      <c r="LE478" s="268"/>
      <c r="LF478" s="268"/>
      <c r="LG478" s="268"/>
      <c r="LH478" s="268"/>
      <c r="LI478" s="268"/>
      <c r="LJ478" s="268"/>
      <c r="LK478" s="268"/>
      <c r="LL478" s="268"/>
      <c r="LM478" s="268"/>
      <c r="LN478" s="268"/>
      <c r="LO478" s="268"/>
      <c r="LP478" s="268"/>
      <c r="LQ478" s="268"/>
      <c r="LR478" s="268"/>
      <c r="LS478" s="268"/>
      <c r="LT478" s="268"/>
      <c r="LU478" s="268"/>
      <c r="LV478" s="268"/>
      <c r="LW478" s="268"/>
      <c r="LX478" s="268"/>
      <c r="LY478" s="268"/>
      <c r="LZ478" s="268"/>
      <c r="MA478" s="268"/>
      <c r="MB478" s="268"/>
      <c r="MC478" s="268"/>
      <c r="MD478" s="268"/>
      <c r="ME478" s="268"/>
      <c r="MF478" s="268"/>
      <c r="MG478" s="268"/>
      <c r="MH478" s="268"/>
      <c r="MI478" s="268"/>
      <c r="MJ478" s="268"/>
      <c r="MK478" s="268"/>
      <c r="ML478" s="268"/>
      <c r="MM478" s="268"/>
      <c r="MN478" s="268"/>
      <c r="MO478" s="268"/>
      <c r="MP478" s="268"/>
      <c r="MQ478" s="268"/>
      <c r="MR478" s="268"/>
      <c r="MS478" s="268"/>
      <c r="MT478" s="268"/>
      <c r="MU478" s="268"/>
      <c r="MV478" s="268"/>
      <c r="MW478" s="268"/>
      <c r="MX478" s="268"/>
      <c r="MY478" s="268"/>
      <c r="MZ478" s="268"/>
      <c r="NA478" s="268"/>
      <c r="NB478" s="268"/>
      <c r="NC478" s="268"/>
      <c r="ND478" s="268"/>
      <c r="NE478" s="268"/>
      <c r="NF478" s="268"/>
      <c r="NG478" s="268"/>
      <c r="NH478" s="268"/>
      <c r="NI478" s="268"/>
      <c r="NJ478" s="268"/>
      <c r="NK478" s="268"/>
      <c r="NL478" s="268"/>
      <c r="NM478" s="268"/>
      <c r="NN478" s="268"/>
      <c r="NO478" s="268"/>
      <c r="NP478" s="268"/>
      <c r="NQ478" s="268"/>
      <c r="NR478" s="268"/>
      <c r="NS478" s="268"/>
      <c r="NT478" s="268"/>
      <c r="NU478" s="268"/>
      <c r="NV478" s="268"/>
      <c r="NW478" s="268"/>
      <c r="NX478" s="268"/>
      <c r="NY478" s="268"/>
      <c r="NZ478" s="268"/>
      <c r="OA478" s="268"/>
      <c r="OB478" s="268"/>
      <c r="OC478" s="268"/>
      <c r="OD478" s="268"/>
      <c r="OE478" s="268"/>
      <c r="OF478" s="268"/>
      <c r="OG478" s="268"/>
      <c r="OH478" s="268"/>
      <c r="OI478" s="268"/>
      <c r="OJ478" s="268"/>
      <c r="OK478" s="268"/>
      <c r="OL478" s="268"/>
      <c r="OM478" s="268"/>
      <c r="ON478" s="268"/>
      <c r="OO478" s="268"/>
      <c r="OP478" s="268"/>
      <c r="OQ478" s="268"/>
      <c r="OR478" s="268"/>
      <c r="OS478" s="268"/>
      <c r="OT478" s="268"/>
      <c r="OU478" s="268"/>
      <c r="OV478" s="268"/>
      <c r="OW478" s="268"/>
      <c r="OX478" s="268"/>
      <c r="OY478" s="268"/>
      <c r="OZ478" s="268"/>
      <c r="PA478" s="268"/>
      <c r="PB478" s="268"/>
      <c r="PC478" s="268"/>
      <c r="PD478" s="268"/>
      <c r="PE478" s="268"/>
      <c r="PF478" s="268"/>
      <c r="PG478" s="268"/>
      <c r="PH478" s="268"/>
      <c r="PI478" s="268"/>
      <c r="PJ478" s="268"/>
      <c r="PK478" s="268"/>
      <c r="PL478" s="268"/>
      <c r="PM478" s="268"/>
      <c r="PN478" s="268"/>
      <c r="PO478" s="268"/>
      <c r="PP478" s="268"/>
      <c r="PQ478" s="268"/>
      <c r="PR478" s="268"/>
      <c r="PS478" s="268"/>
      <c r="PT478" s="268"/>
      <c r="PU478" s="268"/>
      <c r="PV478" s="268"/>
      <c r="PW478" s="268"/>
      <c r="PX478" s="268"/>
      <c r="PY478" s="268"/>
      <c r="PZ478" s="268"/>
      <c r="QA478" s="268"/>
      <c r="QB478" s="268"/>
      <c r="QC478" s="268"/>
      <c r="QD478" s="268"/>
      <c r="QE478" s="268"/>
      <c r="QF478" s="268"/>
      <c r="QG478" s="268"/>
      <c r="QH478" s="268"/>
      <c r="QI478" s="268"/>
      <c r="QJ478" s="268"/>
      <c r="QK478" s="268"/>
      <c r="QL478" s="268"/>
      <c r="QM478" s="268"/>
      <c r="QN478" s="268"/>
      <c r="QO478" s="268"/>
      <c r="QP478" s="268"/>
      <c r="QQ478" s="268"/>
      <c r="QR478" s="268"/>
      <c r="QS478" s="268"/>
      <c r="QT478" s="268"/>
      <c r="QU478" s="268"/>
      <c r="QV478" s="268"/>
      <c r="QW478" s="268"/>
      <c r="QX478" s="268"/>
      <c r="QY478" s="268"/>
      <c r="QZ478" s="268"/>
      <c r="RA478" s="268"/>
      <c r="RB478" s="268"/>
      <c r="RC478" s="268"/>
      <c r="RD478" s="268"/>
      <c r="RE478" s="268"/>
      <c r="RF478" s="268"/>
      <c r="RG478" s="268"/>
      <c r="RH478" s="268"/>
      <c r="RI478" s="268"/>
      <c r="RJ478" s="268"/>
      <c r="RK478" s="268"/>
      <c r="RL478" s="268"/>
      <c r="RM478" s="268"/>
      <c r="RN478" s="268"/>
      <c r="RO478" s="268"/>
      <c r="RP478" s="268"/>
      <c r="RQ478" s="268"/>
      <c r="RR478" s="268"/>
      <c r="RS478" s="268"/>
      <c r="RT478" s="268"/>
      <c r="RU478" s="268"/>
      <c r="RV478" s="268"/>
      <c r="RW478" s="268"/>
      <c r="RX478" s="268"/>
      <c r="RY478" s="268"/>
      <c r="RZ478" s="268"/>
      <c r="SA478" s="268"/>
      <c r="SB478" s="268"/>
      <c r="SC478" s="268"/>
      <c r="SD478" s="268"/>
      <c r="SE478" s="268"/>
      <c r="SF478" s="268"/>
      <c r="SG478" s="268"/>
      <c r="SH478" s="268"/>
      <c r="SI478" s="268"/>
      <c r="SJ478" s="268"/>
      <c r="SK478" s="268"/>
      <c r="SL478" s="268"/>
      <c r="SM478" s="268"/>
      <c r="SN478" s="268"/>
      <c r="SO478" s="268"/>
      <c r="SP478" s="268"/>
      <c r="SQ478" s="268"/>
      <c r="SR478" s="268"/>
      <c r="SS478" s="268"/>
      <c r="ST478" s="268"/>
      <c r="SU478" s="268"/>
      <c r="SV478" s="268"/>
      <c r="SW478" s="268"/>
      <c r="SX478" s="268"/>
      <c r="SY478" s="268"/>
      <c r="SZ478" s="268"/>
      <c r="TA478" s="268"/>
      <c r="TB478" s="268"/>
      <c r="TC478" s="268"/>
      <c r="TD478" s="268"/>
      <c r="TE478" s="268"/>
      <c r="TF478" s="268"/>
      <c r="TG478" s="268"/>
      <c r="TH478" s="268"/>
      <c r="TI478" s="268"/>
      <c r="TJ478" s="268"/>
      <c r="TK478" s="268"/>
      <c r="TL478" s="268"/>
      <c r="TM478" s="268"/>
      <c r="TN478" s="268"/>
      <c r="TO478" s="268"/>
      <c r="TP478" s="268"/>
      <c r="TQ478" s="268"/>
      <c r="TR478" s="268"/>
      <c r="TS478" s="268"/>
      <c r="TT478" s="268"/>
      <c r="TU478" s="268"/>
      <c r="TV478" s="268"/>
      <c r="TW478" s="268"/>
      <c r="TX478" s="268"/>
      <c r="TY478" s="268"/>
      <c r="TZ478" s="268"/>
      <c r="UA478" s="268"/>
      <c r="UB478" s="268"/>
      <c r="UC478" s="268"/>
      <c r="UD478" s="268"/>
      <c r="UE478" s="268"/>
      <c r="UF478" s="268"/>
      <c r="UG478" s="268"/>
      <c r="UH478" s="268"/>
      <c r="UI478" s="268"/>
      <c r="UJ478" s="268"/>
      <c r="UK478" s="268"/>
      <c r="UL478" s="268"/>
      <c r="UM478" s="268"/>
      <c r="UN478" s="268"/>
      <c r="UO478" s="268"/>
      <c r="UP478" s="268"/>
      <c r="UQ478" s="268"/>
      <c r="UR478" s="268"/>
      <c r="US478" s="268"/>
      <c r="UT478" s="268"/>
      <c r="UU478" s="268"/>
      <c r="UV478" s="268"/>
      <c r="UW478" s="268"/>
      <c r="UX478" s="268"/>
      <c r="UY478" s="268"/>
      <c r="UZ478" s="268"/>
      <c r="VA478" s="268"/>
      <c r="VB478" s="268"/>
      <c r="VC478" s="268"/>
      <c r="VD478" s="268"/>
      <c r="VE478" s="268"/>
      <c r="VF478" s="268"/>
      <c r="VG478" s="268"/>
      <c r="VH478" s="268"/>
      <c r="VI478" s="268"/>
      <c r="VJ478" s="268"/>
      <c r="VK478" s="268"/>
      <c r="VL478" s="268"/>
      <c r="VM478" s="268"/>
      <c r="VN478" s="268"/>
      <c r="VO478" s="268"/>
      <c r="VP478" s="268"/>
      <c r="VQ478" s="268"/>
      <c r="VR478" s="268"/>
      <c r="VS478" s="268"/>
      <c r="VT478" s="268"/>
      <c r="VU478" s="268"/>
      <c r="VV478" s="268"/>
      <c r="VW478" s="268"/>
      <c r="VX478" s="268"/>
      <c r="VY478" s="268"/>
      <c r="VZ478" s="268"/>
      <c r="WA478" s="268"/>
      <c r="WB478" s="268"/>
      <c r="WC478" s="268"/>
      <c r="WD478" s="268"/>
      <c r="WE478" s="268"/>
      <c r="WF478" s="268"/>
      <c r="WG478" s="268"/>
      <c r="WH478" s="268"/>
      <c r="WI478" s="268"/>
      <c r="WJ478" s="268"/>
      <c r="WK478" s="268"/>
      <c r="WL478" s="268"/>
      <c r="WM478" s="268"/>
      <c r="WN478" s="268"/>
      <c r="WO478" s="268"/>
      <c r="WP478" s="268"/>
      <c r="WQ478" s="268"/>
      <c r="WR478" s="268"/>
      <c r="WS478" s="268"/>
      <c r="WT478" s="268"/>
      <c r="WU478" s="268"/>
      <c r="WV478" s="268"/>
      <c r="WW478" s="268"/>
      <c r="WX478" s="268"/>
      <c r="WY478" s="268"/>
      <c r="WZ478" s="268"/>
      <c r="XA478" s="268"/>
      <c r="XB478" s="268"/>
      <c r="XC478" s="268"/>
      <c r="XD478" s="268"/>
      <c r="XE478" s="268"/>
      <c r="XF478" s="268"/>
      <c r="XG478" s="268"/>
      <c r="XH478" s="268"/>
      <c r="XI478" s="268"/>
      <c r="XJ478" s="268"/>
      <c r="XK478" s="268"/>
      <c r="XL478" s="268"/>
      <c r="XM478" s="268"/>
      <c r="XN478" s="268"/>
      <c r="XO478" s="268"/>
      <c r="XP478" s="268"/>
      <c r="XQ478" s="268"/>
      <c r="XR478" s="268"/>
      <c r="XS478" s="268"/>
      <c r="XT478" s="268"/>
      <c r="XU478" s="268"/>
      <c r="XV478" s="268"/>
      <c r="XW478" s="268"/>
      <c r="XX478" s="268"/>
      <c r="XY478" s="268"/>
      <c r="XZ478" s="268"/>
      <c r="YA478" s="268"/>
      <c r="YB478" s="268"/>
      <c r="YC478" s="268"/>
      <c r="YD478" s="268"/>
      <c r="YE478" s="268"/>
      <c r="YF478" s="268"/>
      <c r="YG478" s="268"/>
      <c r="YH478" s="268"/>
      <c r="YI478" s="268"/>
      <c r="YJ478" s="268"/>
      <c r="YK478" s="268"/>
      <c r="YL478" s="268"/>
      <c r="YM478" s="268"/>
      <c r="YN478" s="268"/>
      <c r="YO478" s="268"/>
      <c r="YP478" s="268"/>
      <c r="YQ478" s="268"/>
      <c r="YR478" s="268"/>
      <c r="YS478" s="268"/>
      <c r="YT478" s="268"/>
      <c r="YU478" s="268"/>
      <c r="YV478" s="268"/>
      <c r="YW478" s="268"/>
      <c r="YX478" s="268"/>
      <c r="YY478" s="268"/>
      <c r="YZ478" s="268"/>
      <c r="ZA478" s="268"/>
      <c r="ZB478" s="268"/>
      <c r="ZC478" s="268"/>
      <c r="ZD478" s="268"/>
      <c r="ZE478" s="268"/>
      <c r="ZF478" s="268"/>
      <c r="ZG478" s="268"/>
      <c r="ZH478" s="268"/>
      <c r="ZI478" s="268"/>
      <c r="ZJ478" s="268"/>
      <c r="ZK478" s="268"/>
      <c r="ZL478" s="268"/>
      <c r="ZM478" s="268"/>
      <c r="ZN478" s="268"/>
      <c r="ZO478" s="268"/>
      <c r="ZP478" s="268"/>
      <c r="ZQ478" s="268"/>
      <c r="ZR478" s="268"/>
      <c r="ZS478" s="268"/>
      <c r="ZT478" s="268"/>
      <c r="ZU478" s="268"/>
      <c r="ZV478" s="268"/>
      <c r="ZW478" s="268"/>
      <c r="ZX478" s="268"/>
      <c r="ZY478" s="268"/>
      <c r="ZZ478" s="268"/>
      <c r="AAA478" s="268"/>
      <c r="AAB478" s="268"/>
      <c r="AAC478" s="268"/>
      <c r="AAD478" s="268"/>
      <c r="AAE478" s="268"/>
      <c r="AAF478" s="268"/>
      <c r="AAG478" s="268"/>
      <c r="AAH478" s="268"/>
      <c r="AAI478" s="268"/>
      <c r="AAJ478" s="268"/>
      <c r="AAK478" s="268"/>
      <c r="AAL478" s="268"/>
      <c r="AAM478" s="268"/>
      <c r="AAN478" s="268"/>
      <c r="AAO478" s="268"/>
      <c r="AAP478" s="268"/>
      <c r="AAQ478" s="268"/>
      <c r="AAR478" s="268"/>
      <c r="AAS478" s="268"/>
      <c r="AAT478" s="268"/>
      <c r="AAU478" s="268"/>
      <c r="AAV478" s="268"/>
      <c r="AAW478" s="268"/>
      <c r="AAX478" s="268"/>
      <c r="AAY478" s="268"/>
      <c r="AAZ478" s="268"/>
      <c r="ABA478" s="268"/>
      <c r="ABB478" s="268"/>
      <c r="ABC478" s="268"/>
      <c r="ABD478" s="268"/>
      <c r="ABE478" s="268"/>
      <c r="ABF478" s="268"/>
      <c r="ABG478" s="268"/>
      <c r="ABH478" s="268"/>
      <c r="ABI478" s="268"/>
      <c r="ABJ478" s="268"/>
      <c r="ABK478" s="268"/>
      <c r="ABL478" s="268"/>
      <c r="ABM478" s="268"/>
      <c r="ABN478" s="268"/>
      <c r="ABO478" s="268"/>
      <c r="ABP478" s="268"/>
      <c r="ABQ478" s="268"/>
      <c r="ABR478" s="268"/>
      <c r="ABS478" s="268"/>
      <c r="ABT478" s="268"/>
      <c r="ABU478" s="268"/>
      <c r="ABV478" s="268"/>
      <c r="ABW478" s="268"/>
      <c r="ABX478" s="268"/>
      <c r="ABY478" s="268"/>
      <c r="ABZ478" s="268"/>
      <c r="ACA478" s="268"/>
      <c r="ACB478" s="268"/>
      <c r="ACC478" s="268"/>
      <c r="ACD478" s="268"/>
      <c r="ACE478" s="268"/>
      <c r="ACF478" s="268"/>
      <c r="ACG478" s="268"/>
      <c r="ACH478" s="268"/>
      <c r="ACI478" s="268"/>
      <c r="ACJ478" s="268"/>
      <c r="ACK478" s="268"/>
      <c r="ACL478" s="268"/>
      <c r="ACM478" s="268"/>
      <c r="ACN478" s="268"/>
      <c r="ACO478" s="268"/>
      <c r="ACP478" s="268"/>
      <c r="ACQ478" s="268"/>
      <c r="ACR478" s="268"/>
      <c r="ACS478" s="268"/>
      <c r="ACT478" s="268"/>
      <c r="ACU478" s="268"/>
      <c r="ACV478" s="268"/>
      <c r="ACW478" s="268"/>
      <c r="ACX478" s="268"/>
      <c r="ACY478" s="268"/>
      <c r="ACZ478" s="268"/>
      <c r="ADA478" s="268"/>
      <c r="ADB478" s="268"/>
      <c r="ADC478" s="268"/>
      <c r="ADD478" s="268"/>
      <c r="ADE478" s="268"/>
      <c r="ADF478" s="268"/>
      <c r="ADG478" s="268"/>
      <c r="ADH478" s="268"/>
      <c r="ADI478" s="268"/>
      <c r="ADJ478" s="268"/>
      <c r="ADK478" s="268"/>
      <c r="ADL478" s="268"/>
      <c r="ADM478" s="268"/>
      <c r="ADN478" s="268"/>
      <c r="ADO478" s="268"/>
      <c r="ADP478" s="268"/>
      <c r="ADQ478" s="268"/>
      <c r="ADR478" s="268"/>
      <c r="ADS478" s="268"/>
      <c r="ADT478" s="268"/>
      <c r="ADU478" s="268"/>
      <c r="ADV478" s="268"/>
      <c r="ADW478" s="268"/>
      <c r="ADX478" s="268"/>
      <c r="ADY478" s="268"/>
      <c r="ADZ478" s="268"/>
      <c r="AEA478" s="268"/>
      <c r="AEB478" s="268"/>
      <c r="AEC478" s="268"/>
      <c r="AED478" s="268"/>
      <c r="AEE478" s="268"/>
      <c r="AEF478" s="268"/>
      <c r="AEG478" s="268"/>
      <c r="AEH478" s="268"/>
      <c r="AEI478" s="268"/>
      <c r="AEJ478" s="268"/>
      <c r="AEK478" s="268"/>
      <c r="AEL478" s="268"/>
      <c r="AEM478" s="268"/>
      <c r="AEN478" s="268"/>
      <c r="AEO478" s="268"/>
      <c r="AEP478" s="268"/>
      <c r="AEQ478" s="268"/>
      <c r="AER478" s="268"/>
      <c r="AES478" s="268"/>
      <c r="AET478" s="268"/>
      <c r="AEU478" s="268"/>
      <c r="AEV478" s="268"/>
      <c r="AEW478" s="268"/>
      <c r="AEX478" s="268"/>
      <c r="AEY478" s="268"/>
      <c r="AEZ478" s="268"/>
      <c r="AFA478" s="268"/>
      <c r="AFB478" s="268"/>
      <c r="AFC478" s="268"/>
      <c r="AFD478" s="268"/>
      <c r="AFE478" s="268"/>
      <c r="AFF478" s="268"/>
      <c r="AFG478" s="268"/>
      <c r="AFH478" s="268"/>
      <c r="AFI478" s="268"/>
      <c r="AFJ478" s="268"/>
      <c r="AFK478" s="268"/>
      <c r="AFL478" s="268"/>
      <c r="AFM478" s="268"/>
      <c r="AFN478" s="268"/>
      <c r="AFO478" s="268"/>
      <c r="AFP478" s="268"/>
      <c r="AFQ478" s="268"/>
      <c r="AFR478" s="268"/>
      <c r="AFS478" s="268"/>
      <c r="AFT478" s="268"/>
      <c r="AFU478" s="268"/>
      <c r="AFV478" s="268"/>
      <c r="AFW478" s="268"/>
      <c r="AFX478" s="268"/>
      <c r="AFY478" s="268"/>
      <c r="AFZ478" s="268"/>
      <c r="AGA478" s="268"/>
      <c r="AGB478" s="268"/>
      <c r="AGC478" s="268"/>
      <c r="AGD478" s="268"/>
      <c r="AGE478" s="268"/>
      <c r="AGF478" s="268"/>
      <c r="AGG478" s="268"/>
      <c r="AGH478" s="268"/>
      <c r="AGI478" s="268"/>
      <c r="AGJ478" s="268"/>
      <c r="AGK478" s="268"/>
      <c r="AGL478" s="268"/>
      <c r="AGM478" s="268"/>
      <c r="AGN478" s="268"/>
      <c r="AGO478" s="268"/>
      <c r="AGP478" s="268"/>
      <c r="AGQ478" s="268"/>
      <c r="AGR478" s="268"/>
      <c r="AGS478" s="268"/>
      <c r="AGT478" s="268"/>
      <c r="AGU478" s="268"/>
      <c r="AGV478" s="268"/>
      <c r="AGW478" s="268"/>
      <c r="AGX478" s="268"/>
      <c r="AGY478" s="268"/>
      <c r="AGZ478" s="268"/>
      <c r="AHA478" s="268"/>
      <c r="AHB478" s="268"/>
      <c r="AHC478" s="268"/>
      <c r="AHD478" s="268"/>
      <c r="AHE478" s="268"/>
      <c r="AHF478" s="268"/>
      <c r="AHG478" s="268"/>
      <c r="AHH478" s="268"/>
      <c r="AHI478" s="268"/>
      <c r="AHJ478" s="268"/>
      <c r="AHK478" s="268"/>
      <c r="AHL478" s="268"/>
      <c r="AHM478" s="268"/>
      <c r="AHN478" s="268"/>
      <c r="AHO478" s="268"/>
      <c r="AHP478" s="268"/>
      <c r="AHQ478" s="268"/>
      <c r="AHR478" s="268"/>
      <c r="AHS478" s="268"/>
      <c r="AHT478" s="268"/>
      <c r="AHU478" s="268"/>
      <c r="AHV478" s="268"/>
      <c r="AHW478" s="268"/>
      <c r="AHX478" s="268"/>
      <c r="AHY478" s="268"/>
      <c r="AHZ478" s="268"/>
      <c r="AIA478" s="268"/>
      <c r="AIB478" s="268"/>
      <c r="AIC478" s="268"/>
      <c r="AID478" s="268"/>
      <c r="AIE478" s="268"/>
      <c r="AIF478" s="268"/>
      <c r="AIG478" s="268"/>
      <c r="AIH478" s="268"/>
      <c r="AII478" s="268"/>
      <c r="AIJ478" s="268"/>
      <c r="AIK478" s="268"/>
      <c r="AIL478" s="268"/>
      <c r="AIM478" s="268"/>
      <c r="AIN478" s="268"/>
      <c r="AIO478" s="268"/>
      <c r="AIP478" s="268"/>
      <c r="AIQ478" s="268"/>
      <c r="AIR478" s="268"/>
      <c r="AIS478" s="268"/>
      <c r="AIT478" s="268"/>
      <c r="AIU478" s="268"/>
      <c r="AIV478" s="268"/>
      <c r="AIW478" s="268"/>
      <c r="AIX478" s="268"/>
      <c r="AIY478" s="268"/>
      <c r="AIZ478" s="268"/>
      <c r="AJA478" s="268"/>
      <c r="AJB478" s="268"/>
      <c r="AJC478" s="268"/>
      <c r="AJD478" s="268"/>
      <c r="AJE478" s="268"/>
      <c r="AJF478" s="268"/>
      <c r="AJG478" s="268"/>
      <c r="AJH478" s="268"/>
      <c r="AJI478" s="268"/>
      <c r="AJJ478" s="268"/>
      <c r="AJK478" s="268"/>
      <c r="AJL478" s="268"/>
      <c r="AJM478" s="268"/>
      <c r="AJN478" s="268"/>
      <c r="AJO478" s="268"/>
      <c r="AJP478" s="268"/>
      <c r="AJQ478" s="268"/>
      <c r="AJR478" s="268"/>
      <c r="AJS478" s="268"/>
      <c r="AJT478" s="268"/>
      <c r="AJU478" s="268"/>
      <c r="AJV478" s="268"/>
      <c r="AJW478" s="268"/>
      <c r="AJX478" s="268"/>
      <c r="AJY478" s="268"/>
      <c r="AJZ478" s="268"/>
      <c r="AKA478" s="268"/>
      <c r="AKB478" s="268"/>
      <c r="AKC478" s="268"/>
      <c r="AKD478" s="268"/>
      <c r="AKE478" s="268"/>
      <c r="AKF478" s="268"/>
      <c r="AKG478" s="268"/>
      <c r="AKH478" s="268"/>
      <c r="AKI478" s="268"/>
      <c r="AKJ478" s="268"/>
      <c r="AKK478" s="268"/>
      <c r="AKL478" s="268"/>
      <c r="AKM478" s="268"/>
      <c r="AKN478" s="268"/>
      <c r="AKO478" s="268"/>
      <c r="AKP478" s="268"/>
      <c r="AKQ478" s="268"/>
      <c r="AKR478" s="268"/>
      <c r="AKS478" s="268"/>
      <c r="AKT478" s="268"/>
      <c r="AKU478" s="268"/>
      <c r="AKV478" s="268"/>
      <c r="AKW478" s="268"/>
      <c r="AKX478" s="268"/>
      <c r="AKY478" s="268"/>
      <c r="AKZ478" s="268"/>
      <c r="ALA478" s="268"/>
      <c r="ALB478" s="268"/>
      <c r="ALC478" s="268"/>
      <c r="ALD478" s="268"/>
      <c r="ALE478" s="268"/>
      <c r="ALF478" s="268"/>
      <c r="ALG478" s="268"/>
      <c r="ALH478" s="268"/>
      <c r="ALI478" s="268"/>
      <c r="ALJ478" s="268"/>
      <c r="ALK478" s="268"/>
      <c r="ALL478" s="268"/>
      <c r="ALM478" s="268"/>
      <c r="ALN478" s="268"/>
      <c r="ALO478" s="268"/>
      <c r="ALP478" s="268"/>
      <c r="ALQ478" s="268"/>
      <c r="ALR478" s="268"/>
      <c r="ALS478" s="268"/>
      <c r="ALT478" s="268"/>
      <c r="ALU478" s="268"/>
      <c r="ALV478" s="268"/>
      <c r="ALW478" s="268"/>
      <c r="ALX478" s="268"/>
      <c r="ALY478" s="268"/>
      <c r="ALZ478" s="268"/>
      <c r="AMA478" s="268"/>
      <c r="AMB478" s="268"/>
      <c r="AMC478" s="268"/>
      <c r="AMD478" s="268"/>
      <c r="AME478" s="268"/>
      <c r="AMF478" s="268"/>
    </row>
  </sheetData>
  <mergeCells count="143">
    <mergeCell ref="H330:J330"/>
    <mergeCell ref="A331:B331"/>
    <mergeCell ref="H331:J331"/>
    <mergeCell ref="A367:B367"/>
    <mergeCell ref="H367:J367"/>
    <mergeCell ref="A251:B251"/>
    <mergeCell ref="H251:J251"/>
    <mergeCell ref="A252:B252"/>
    <mergeCell ref="H252:J252"/>
    <mergeCell ref="A290:B290"/>
    <mergeCell ref="H290:J290"/>
    <mergeCell ref="E257:G257"/>
    <mergeCell ref="A295:I295"/>
    <mergeCell ref="A300:B301"/>
    <mergeCell ref="D296:D297"/>
    <mergeCell ref="E296:G296"/>
    <mergeCell ref="A262:B263"/>
    <mergeCell ref="A268:I268"/>
    <mergeCell ref="B271:I271"/>
    <mergeCell ref="A280:I280"/>
    <mergeCell ref="A287:I287"/>
    <mergeCell ref="A250:B250"/>
    <mergeCell ref="H250:J250"/>
    <mergeCell ref="A170:B170"/>
    <mergeCell ref="H170:J170"/>
    <mergeCell ref="A171:B171"/>
    <mergeCell ref="H171:J171"/>
    <mergeCell ref="A172:B172"/>
    <mergeCell ref="H172:J172"/>
    <mergeCell ref="A182:B183"/>
    <mergeCell ref="A188:I188"/>
    <mergeCell ref="A191:I191"/>
    <mergeCell ref="A229:I229"/>
    <mergeCell ref="A232:I232"/>
    <mergeCell ref="A240:I240"/>
    <mergeCell ref="A130:B130"/>
    <mergeCell ref="H130:J130"/>
    <mergeCell ref="A131:B131"/>
    <mergeCell ref="H131:J131"/>
    <mergeCell ref="A132:B132"/>
    <mergeCell ref="H132:J132"/>
    <mergeCell ref="A93:B93"/>
    <mergeCell ref="H93:J93"/>
    <mergeCell ref="A94:B94"/>
    <mergeCell ref="H94:J94"/>
    <mergeCell ref="A95:B95"/>
    <mergeCell ref="H95:J95"/>
    <mergeCell ref="A109:I109"/>
    <mergeCell ref="A112:I112"/>
    <mergeCell ref="A120:I120"/>
    <mergeCell ref="A54:B54"/>
    <mergeCell ref="H54:J54"/>
    <mergeCell ref="A55:B55"/>
    <mergeCell ref="H55:J55"/>
    <mergeCell ref="A56:B56"/>
    <mergeCell ref="H56:J56"/>
    <mergeCell ref="H2:J2"/>
    <mergeCell ref="H3:J3"/>
    <mergeCell ref="H4:J4"/>
    <mergeCell ref="A6:I6"/>
    <mergeCell ref="A7:I7"/>
    <mergeCell ref="A8:I8"/>
    <mergeCell ref="A9:I9"/>
    <mergeCell ref="A10:I10"/>
    <mergeCell ref="A11:I11"/>
    <mergeCell ref="A2:B2"/>
    <mergeCell ref="A3:B3"/>
    <mergeCell ref="A4:B4"/>
    <mergeCell ref="D20:D21"/>
    <mergeCell ref="E20:G20"/>
    <mergeCell ref="A26:B27"/>
    <mergeCell ref="A32:I32"/>
    <mergeCell ref="A44:I44"/>
    <mergeCell ref="A141:B142"/>
    <mergeCell ref="A147:I147"/>
    <mergeCell ref="A150:I150"/>
    <mergeCell ref="A160:I160"/>
    <mergeCell ref="A135:I135"/>
    <mergeCell ref="D137:D138"/>
    <mergeCell ref="E137:G137"/>
    <mergeCell ref="A201:I201"/>
    <mergeCell ref="A223:B224"/>
    <mergeCell ref="H214:I214"/>
    <mergeCell ref="A217:I217"/>
    <mergeCell ref="D219:D220"/>
    <mergeCell ref="E219:G219"/>
    <mergeCell ref="A211:B211"/>
    <mergeCell ref="H211:J211"/>
    <mergeCell ref="A212:B212"/>
    <mergeCell ref="A176:I176"/>
    <mergeCell ref="D178:D179"/>
    <mergeCell ref="E178:G178"/>
    <mergeCell ref="H212:J212"/>
    <mergeCell ref="A213:B213"/>
    <mergeCell ref="H213:J213"/>
    <mergeCell ref="A385:I385"/>
    <mergeCell ref="A397:I397"/>
    <mergeCell ref="A413:B413"/>
    <mergeCell ref="A414:B414"/>
    <mergeCell ref="A378:B379"/>
    <mergeCell ref="H17:I17"/>
    <mergeCell ref="A18:I18"/>
    <mergeCell ref="A13:B13"/>
    <mergeCell ref="H13:J13"/>
    <mergeCell ref="A14:B14"/>
    <mergeCell ref="H14:J14"/>
    <mergeCell ref="A15:B15"/>
    <mergeCell ref="H15:J15"/>
    <mergeCell ref="A102:B103"/>
    <mergeCell ref="A59:I59"/>
    <mergeCell ref="D61:D62"/>
    <mergeCell ref="E61:G61"/>
    <mergeCell ref="A71:I71"/>
    <mergeCell ref="A84:I84"/>
    <mergeCell ref="D98:D99"/>
    <mergeCell ref="E98:G98"/>
    <mergeCell ref="A65:B66"/>
    <mergeCell ref="A96:I96"/>
    <mergeCell ref="H173:I173"/>
    <mergeCell ref="A372:I372"/>
    <mergeCell ref="D374:D375"/>
    <mergeCell ref="E374:G374"/>
    <mergeCell ref="D335:D336"/>
    <mergeCell ref="E335:G335"/>
    <mergeCell ref="A340:B341"/>
    <mergeCell ref="A346:I346"/>
    <mergeCell ref="A334:I334"/>
    <mergeCell ref="H253:I253"/>
    <mergeCell ref="A255:I255"/>
    <mergeCell ref="D257:D258"/>
    <mergeCell ref="A291:B291"/>
    <mergeCell ref="H291:J291"/>
    <mergeCell ref="A292:B292"/>
    <mergeCell ref="H292:J292"/>
    <mergeCell ref="A329:B329"/>
    <mergeCell ref="H329:J329"/>
    <mergeCell ref="A306:I306"/>
    <mergeCell ref="A318:I318"/>
    <mergeCell ref="A368:B368"/>
    <mergeCell ref="H368:J368"/>
    <mergeCell ref="A369:B369"/>
    <mergeCell ref="H369:J369"/>
    <mergeCell ref="A330:B330"/>
  </mergeCells>
  <printOptions horizontalCentered="1" verticalCentered="1"/>
  <pageMargins left="0.23622047244094491" right="0.23622047244094491" top="0.55118110236220474" bottom="0.55118110236220474" header="0.51181102362204722" footer="0.51181102362204722"/>
  <pageSetup paperSize="9" scale="77" orientation="landscape" horizontalDpi="300" verticalDpi="300" r:id="rId1"/>
  <rowBreaks count="10" manualBreakCount="10">
    <brk id="12" max="7" man="1"/>
    <brk id="52" max="7" man="1"/>
    <brk id="91" max="7" man="1"/>
    <brk id="129" max="7" man="1"/>
    <brk id="168" max="7" man="1"/>
    <brk id="210" max="7" man="1"/>
    <brk id="249" max="7" man="1"/>
    <brk id="289" max="7" man="1"/>
    <brk id="327" max="7" man="1"/>
    <brk id="3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10 ч </vt:lpstr>
      <vt:lpstr>10 ч  (1-3)</vt:lpstr>
      <vt:lpstr>10 ч  (3-7)</vt:lpstr>
      <vt:lpstr>'10 ч '!Область_печати</vt:lpstr>
      <vt:lpstr>'10 ч  (1-3)'!Область_печати</vt:lpstr>
      <vt:lpstr>'10 ч  (3-7)'!Область_печати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First</cp:lastModifiedBy>
  <cp:revision>7</cp:revision>
  <cp:lastPrinted>2025-03-17T07:47:27Z</cp:lastPrinted>
  <dcterms:created xsi:type="dcterms:W3CDTF">2021-12-22T11:46:29Z</dcterms:created>
  <dcterms:modified xsi:type="dcterms:W3CDTF">2025-03-17T08:27:56Z</dcterms:modified>
  <dc:language>ru-RU</dc:language>
</cp:coreProperties>
</file>